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40" windowHeight="5970"/>
  </bookViews>
  <sheets>
    <sheet name="put your name in here" sheetId="1" r:id="rId1"/>
    <sheet name="CONTENT" sheetId="2" r:id="rId2"/>
  </sheets>
  <definedNames>
    <definedName name="_xlnm.Print_Titles" localSheetId="0">'put your name in here'!$1:$1</definedName>
  </definedNames>
  <calcPr calcId="145621"/>
</workbook>
</file>

<file path=xl/calcChain.xml><?xml version="1.0" encoding="utf-8"?>
<calcChain xmlns="http://schemas.openxmlformats.org/spreadsheetml/2006/main">
  <c r="C93" i="1" l="1"/>
  <c r="C90" i="1" s="1"/>
  <c r="C89" i="1" s="1"/>
  <c r="D3" i="1"/>
  <c r="D4" i="1" s="1"/>
  <c r="D5" i="1" s="1"/>
  <c r="D6" i="1" s="1"/>
  <c r="D7" i="1" s="1"/>
  <c r="D8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D10" i="1"/>
  <c r="D11" i="1" s="1"/>
  <c r="D12" i="1" s="1"/>
  <c r="D13" i="1" s="1"/>
  <c r="D14" i="1" s="1"/>
  <c r="D15" i="1" s="1"/>
  <c r="D17" i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l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</calcChain>
</file>

<file path=xl/sharedStrings.xml><?xml version="1.0" encoding="utf-8"?>
<sst xmlns="http://schemas.openxmlformats.org/spreadsheetml/2006/main" count="434" uniqueCount="54">
  <si>
    <t>Date</t>
  </si>
  <si>
    <t>Day</t>
  </si>
  <si>
    <t>Check it</t>
  </si>
  <si>
    <t>Understand it!</t>
  </si>
  <si>
    <t>Learn it!</t>
  </si>
  <si>
    <t>FORMULAE</t>
  </si>
  <si>
    <t>Days to go</t>
  </si>
  <si>
    <t>What's on</t>
  </si>
  <si>
    <t>M</t>
  </si>
  <si>
    <t>Tu</t>
  </si>
  <si>
    <t>We</t>
  </si>
  <si>
    <t>Th</t>
  </si>
  <si>
    <t>F</t>
  </si>
  <si>
    <t>Sat</t>
  </si>
  <si>
    <t>Sun</t>
  </si>
  <si>
    <t>PHYSICS EXAM</t>
  </si>
  <si>
    <t>Electricity</t>
  </si>
  <si>
    <t>Refraction of Light</t>
  </si>
  <si>
    <t>Units, prefixes &amp; sci not</t>
  </si>
  <si>
    <t>ASSIGNMENT</t>
  </si>
  <si>
    <t>ASSEMBLY HALL</t>
  </si>
  <si>
    <t>Max Days in school</t>
  </si>
  <si>
    <t>Revision Task/ Homework</t>
  </si>
  <si>
    <t>Our Dynamic Universe</t>
  </si>
  <si>
    <t>Particles and Waves</t>
  </si>
  <si>
    <t>Motion — equations and graphs</t>
  </si>
  <si>
    <t>Forces, energy and power</t>
  </si>
  <si>
    <t>Collisions, explosions and impulse</t>
  </si>
  <si>
    <t>Gravitation</t>
  </si>
  <si>
    <t>Special relativity</t>
  </si>
  <si>
    <t>The Expanding Universe</t>
  </si>
  <si>
    <t>The standard model</t>
  </si>
  <si>
    <t>Forces on charged particles</t>
  </si>
  <si>
    <t>Nuclear reactions</t>
  </si>
  <si>
    <t>Wave particle duality</t>
  </si>
  <si>
    <t>Interference and diffraction</t>
  </si>
  <si>
    <t>Spectra</t>
  </si>
  <si>
    <t>Monitoring and measuring a.c.</t>
  </si>
  <si>
    <t>Current, potential difference, power and resistance</t>
  </si>
  <si>
    <t>Electrical sources and internal resistance</t>
  </si>
  <si>
    <t>Capacitors</t>
  </si>
  <si>
    <t>Conductors, semiconductors and insulators</t>
  </si>
  <si>
    <t>p-n junctions</t>
  </si>
  <si>
    <t>UNCERTAINTIES</t>
  </si>
  <si>
    <t>Progress Test</t>
  </si>
  <si>
    <t>Start Assignment</t>
  </si>
  <si>
    <t>PRELIMS????</t>
  </si>
  <si>
    <t>ASSIGNMENTS ???/</t>
  </si>
  <si>
    <t>KINEMATICS TEST</t>
  </si>
  <si>
    <t>DYNAMICS TEST</t>
  </si>
  <si>
    <t>FINAL ASSESSMENT</t>
  </si>
  <si>
    <t>Unit 1 Test</t>
  </si>
  <si>
    <t>COURSE-Check it! Understand it! Learn it!</t>
  </si>
  <si>
    <t>O1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</si>
</sst>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4">
    <font>
      <sz val="10"/>
      <name val="Arial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theme="0"/>
      <name val="Trebuchet MS"/>
      <family val="2"/>
    </font>
    <font>
      <sz val="14"/>
      <name val="Times New Roman"/>
      <family val="1"/>
    </font>
    <font>
      <b/>
      <u val="double"/>
      <sz val="14"/>
      <name val="Times New Roman"/>
      <family val="1"/>
    </font>
    <font>
      <u val="double"/>
      <sz val="14"/>
      <color theme="0"/>
      <name val="Times New Roman"/>
      <family val="1"/>
    </font>
    <font>
      <sz val="14"/>
      <color theme="0"/>
      <name val="Times New Roman"/>
      <family val="1"/>
    </font>
    <font>
      <b/>
      <u val="double"/>
      <sz val="14"/>
      <color indexed="48"/>
      <name val="AvantGarde Bk BT"/>
    </font>
    <font>
      <b/>
      <u val="double"/>
      <sz val="14"/>
      <color indexed="10"/>
      <name val="Comic Sans MS"/>
      <family val="4"/>
    </font>
    <font>
      <b/>
      <u val="double"/>
      <sz val="14"/>
      <color indexed="19"/>
      <name val="Times New Roman"/>
      <family val="1"/>
    </font>
    <font>
      <sz val="14"/>
      <name val="Arial"/>
      <family val="2"/>
    </font>
    <font>
      <b/>
      <u val="double"/>
      <sz val="14"/>
      <name val="AvantGarde Bk BT"/>
    </font>
    <font>
      <b/>
      <u val="double"/>
      <sz val="14"/>
      <name val="Comic Sans MS"/>
      <family val="4"/>
    </font>
    <font>
      <sz val="14"/>
      <name val="AvantGarde Bk BT"/>
    </font>
    <font>
      <sz val="14"/>
      <name val="Comic Sans MS"/>
      <family val="4"/>
    </font>
    <font>
      <b/>
      <u val="double"/>
      <sz val="14"/>
      <color theme="0"/>
      <name val="AvantGarde Bk BT"/>
    </font>
    <font>
      <sz val="14"/>
      <color theme="0"/>
      <name val="AvantGarde Bk BT"/>
    </font>
    <font>
      <u val="double"/>
      <sz val="14"/>
      <color theme="0"/>
      <name val="AvantGarde Bk BT"/>
    </font>
    <font>
      <u val="double"/>
      <sz val="14"/>
      <color theme="0"/>
      <name val="Comic Sans MS"/>
      <family val="4"/>
    </font>
    <font>
      <sz val="14"/>
      <color theme="0"/>
      <name val="Comic Sans MS"/>
      <family val="4"/>
    </font>
    <font>
      <b/>
      <u val="double"/>
      <sz val="14"/>
      <color theme="3" tint="0.39997558519241921"/>
      <name val="AvantGarde Bk BT"/>
    </font>
    <font>
      <b/>
      <u val="double"/>
      <sz val="14"/>
      <color rgb="FFFF0000"/>
      <name val="Comic Sans MS"/>
      <family val="4"/>
    </font>
    <font>
      <b/>
      <u val="double"/>
      <sz val="14"/>
      <color rgb="FF00B050"/>
      <name val="Times New Roman"/>
      <family val="1"/>
    </font>
    <font>
      <b/>
      <u val="double"/>
      <sz val="14"/>
      <color theme="7"/>
      <name val="AvantGarde Bk BT"/>
    </font>
    <font>
      <b/>
      <u val="double"/>
      <sz val="14"/>
      <color theme="7"/>
      <name val="Comic Sans MS"/>
      <family val="4"/>
    </font>
    <font>
      <b/>
      <u val="double"/>
      <sz val="10"/>
      <name val="Trebuchet MS"/>
      <family val="2"/>
    </font>
    <font>
      <u val="double"/>
      <sz val="10"/>
      <color theme="0"/>
      <name val="Trebuchet MS"/>
      <family val="2"/>
    </font>
    <font>
      <sz val="10"/>
      <color theme="0"/>
      <name val="Trebuchet MS"/>
      <family val="2"/>
    </font>
    <font>
      <b/>
      <u val="double"/>
      <sz val="10"/>
      <color rgb="FFFF0000"/>
      <name val="Trebuchet MS"/>
      <family val="2"/>
    </font>
    <font>
      <b/>
      <u val="double"/>
      <sz val="10"/>
      <color theme="0"/>
      <name val="Trebuchet MS"/>
      <family val="2"/>
    </font>
    <font>
      <b/>
      <u val="double"/>
      <sz val="10"/>
      <color theme="7"/>
      <name val="Trebuchet MS"/>
      <family val="2"/>
    </font>
    <font>
      <b/>
      <u val="double"/>
      <sz val="10"/>
      <color indexed="10"/>
      <name val="Trebuchet MS"/>
      <family val="2"/>
    </font>
    <font>
      <sz val="10"/>
      <color indexed="9"/>
      <name val="Trebuchet MS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16" borderId="1" xfId="0" applyFont="1" applyFill="1" applyBorder="1" applyAlignment="1">
      <alignment horizontal="center"/>
    </xf>
    <xf numFmtId="164" fontId="2" fillId="16" borderId="1" xfId="0" applyNumberFormat="1" applyFont="1" applyFill="1" applyBorder="1"/>
    <xf numFmtId="0" fontId="2" fillId="16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164" fontId="2" fillId="15" borderId="1" xfId="0" applyNumberFormat="1" applyFont="1" applyFill="1" applyBorder="1"/>
    <xf numFmtId="0" fontId="2" fillId="15" borderId="1" xfId="0" applyNumberFormat="1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164" fontId="2" fillId="17" borderId="1" xfId="0" applyNumberFormat="1" applyFont="1" applyFill="1" applyBorder="1"/>
    <xf numFmtId="0" fontId="2" fillId="17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64" fontId="3" fillId="9" borderId="1" xfId="0" applyNumberFormat="1" applyFont="1" applyFill="1" applyBorder="1"/>
    <xf numFmtId="0" fontId="3" fillId="9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wrapText="1"/>
    </xf>
    <xf numFmtId="0" fontId="5" fillId="11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wrapText="1"/>
    </xf>
    <xf numFmtId="0" fontId="6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2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5" fillId="5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wrapText="1"/>
    </xf>
    <xf numFmtId="0" fontId="15" fillId="6" borderId="1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wrapText="1"/>
    </xf>
    <xf numFmtId="0" fontId="20" fillId="7" borderId="1" xfId="0" applyFont="1" applyFill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16" fillId="18" borderId="1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 wrapText="1"/>
    </xf>
    <xf numFmtId="0" fontId="16" fillId="13" borderId="1" xfId="0" applyFont="1" applyFill="1" applyBorder="1" applyAlignment="1">
      <alignment horizontal="center" wrapText="1"/>
    </xf>
    <xf numFmtId="0" fontId="24" fillId="14" borderId="1" xfId="0" applyFont="1" applyFill="1" applyBorder="1" applyAlignment="1">
      <alignment horizontal="center" wrapText="1"/>
    </xf>
    <xf numFmtId="0" fontId="25" fillId="14" borderId="1" xfId="0" applyFont="1" applyFill="1" applyBorder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4" fillId="0" borderId="0" xfId="0" applyFont="1"/>
    <xf numFmtId="0" fontId="21" fillId="16" borderId="1" xfId="0" applyFont="1" applyFill="1" applyBorder="1" applyAlignment="1">
      <alignment horizontal="center" wrapText="1"/>
    </xf>
    <xf numFmtId="0" fontId="22" fillId="5" borderId="1" xfId="0" applyFont="1" applyFill="1" applyBorder="1" applyAlignment="1">
      <alignment horizontal="center" wrapText="1"/>
    </xf>
    <xf numFmtId="0" fontId="23" fillId="1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6" borderId="1" xfId="0" applyFont="1" applyFill="1" applyBorder="1" applyAlignment="1">
      <alignment wrapText="1"/>
    </xf>
    <xf numFmtId="0" fontId="28" fillId="7" borderId="1" xfId="0" applyFont="1" applyFill="1" applyBorder="1" applyAlignment="1">
      <alignment wrapText="1"/>
    </xf>
    <xf numFmtId="0" fontId="2" fillId="15" borderId="1" xfId="0" applyFont="1" applyFill="1" applyBorder="1"/>
    <xf numFmtId="0" fontId="2" fillId="15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/>
    <xf numFmtId="0" fontId="30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33" fillId="17" borderId="1" xfId="0" applyFont="1" applyFill="1" applyBorder="1" applyAlignment="1">
      <alignment horizontal="center" vertical="center"/>
    </xf>
    <xf numFmtId="0" fontId="33" fillId="17" borderId="1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/>
    <xf numFmtId="0" fontId="1" fillId="15" borderId="1" xfId="0" applyFont="1" applyFill="1" applyBorder="1" applyAlignment="1">
      <alignment horizontal="center" vertical="center"/>
    </xf>
    <xf numFmtId="0" fontId="0" fillId="0" borderId="0" xfId="0" applyAlignment="1"/>
    <xf numFmtId="0" fontId="32" fillId="0" borderId="1" xfId="0" applyFont="1" applyBorder="1" applyAlignment="1">
      <alignment vertical="center" wrapText="1"/>
    </xf>
    <xf numFmtId="0" fontId="26" fillId="5" borderId="1" xfId="0" applyFont="1" applyFill="1" applyBorder="1" applyAlignment="1">
      <alignment wrapText="1"/>
    </xf>
    <xf numFmtId="0" fontId="26" fillId="6" borderId="1" xfId="0" applyFont="1" applyFill="1" applyBorder="1" applyAlignment="1">
      <alignment wrapText="1"/>
    </xf>
    <xf numFmtId="0" fontId="27" fillId="7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wrapText="1"/>
    </xf>
    <xf numFmtId="0" fontId="30" fillId="8" borderId="1" xfId="0" applyFont="1" applyFill="1" applyBorder="1" applyAlignment="1">
      <alignment wrapText="1"/>
    </xf>
    <xf numFmtId="0" fontId="31" fillId="14" borderId="1" xfId="0" applyFont="1" applyFill="1" applyBorder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7"/>
  <sheetViews>
    <sheetView tabSelected="1" topLeftCell="B1" zoomScaleNormal="100" workbookViewId="0">
      <selection activeCell="F82" sqref="F82"/>
    </sheetView>
  </sheetViews>
  <sheetFormatPr defaultRowHeight="12.75"/>
  <cols>
    <col min="1" max="1" width="5.140625" customWidth="1"/>
    <col min="2" max="2" width="9.5703125" customWidth="1"/>
    <col min="3" max="3" width="7.85546875" customWidth="1"/>
    <col min="4" max="4" width="6.42578125" customWidth="1"/>
    <col min="5" max="5" width="33.28515625" customWidth="1"/>
    <col min="6" max="6" width="21.5703125" customWidth="1"/>
    <col min="7" max="7" width="52" style="81" customWidth="1"/>
    <col min="8" max="10" width="19.28515625" customWidth="1"/>
  </cols>
  <sheetData>
    <row r="1" spans="1:7" ht="45">
      <c r="A1" s="71" t="s">
        <v>1</v>
      </c>
      <c r="B1" s="72" t="s">
        <v>0</v>
      </c>
      <c r="C1" s="16" t="s">
        <v>21</v>
      </c>
      <c r="D1" s="71" t="s">
        <v>6</v>
      </c>
      <c r="E1" s="71" t="s">
        <v>7</v>
      </c>
      <c r="F1" s="71" t="s">
        <v>22</v>
      </c>
    </row>
    <row r="2" spans="1:7" ht="15">
      <c r="A2" s="1" t="s">
        <v>8</v>
      </c>
      <c r="B2" s="2">
        <v>42968</v>
      </c>
      <c r="C2" s="73">
        <v>146</v>
      </c>
      <c r="D2" s="74">
        <v>253</v>
      </c>
      <c r="E2" s="53" t="s">
        <v>25</v>
      </c>
      <c r="F2" s="71" t="s">
        <v>53</v>
      </c>
      <c r="G2" s="82" t="s">
        <v>52</v>
      </c>
    </row>
    <row r="3" spans="1:7" ht="15">
      <c r="A3" s="1" t="s">
        <v>9</v>
      </c>
      <c r="B3" s="2">
        <f>B2+1</f>
        <v>42969</v>
      </c>
      <c r="C3" s="73">
        <v>145</v>
      </c>
      <c r="D3" s="74">
        <f>D2-1</f>
        <v>252</v>
      </c>
      <c r="E3" s="71"/>
      <c r="F3" s="71"/>
      <c r="G3" s="83" t="s">
        <v>23</v>
      </c>
    </row>
    <row r="4" spans="1:7" ht="15">
      <c r="A4" s="1" t="s">
        <v>10</v>
      </c>
      <c r="B4" s="2">
        <f t="shared" ref="B4:B8" si="0">B3+1</f>
        <v>42970</v>
      </c>
      <c r="C4" s="73">
        <v>144</v>
      </c>
      <c r="D4" s="74">
        <f t="shared" ref="D4:D8" si="1">D3-1</f>
        <v>251</v>
      </c>
      <c r="E4" s="53" t="s">
        <v>26</v>
      </c>
      <c r="F4" s="71"/>
      <c r="G4" s="54" t="s">
        <v>25</v>
      </c>
    </row>
    <row r="5" spans="1:7" ht="15">
      <c r="A5" s="1" t="s">
        <v>11</v>
      </c>
      <c r="B5" s="2">
        <f t="shared" si="0"/>
        <v>42971</v>
      </c>
      <c r="C5" s="73">
        <v>143</v>
      </c>
      <c r="D5" s="74">
        <f t="shared" si="1"/>
        <v>250</v>
      </c>
      <c r="E5" s="71"/>
      <c r="F5" s="71"/>
      <c r="G5" s="54" t="s">
        <v>26</v>
      </c>
    </row>
    <row r="6" spans="1:7" ht="15">
      <c r="A6" s="1" t="s">
        <v>12</v>
      </c>
      <c r="B6" s="2">
        <f t="shared" si="0"/>
        <v>42972</v>
      </c>
      <c r="C6" s="73">
        <v>142</v>
      </c>
      <c r="D6" s="74">
        <f t="shared" si="1"/>
        <v>249</v>
      </c>
      <c r="E6" s="71"/>
      <c r="F6" s="71"/>
      <c r="G6" s="54" t="s">
        <v>27</v>
      </c>
    </row>
    <row r="7" spans="1:7" ht="15">
      <c r="A7" s="3" t="s">
        <v>13</v>
      </c>
      <c r="B7" s="4">
        <f t="shared" si="0"/>
        <v>42973</v>
      </c>
      <c r="C7" s="5"/>
      <c r="D7" s="75">
        <f t="shared" si="1"/>
        <v>248</v>
      </c>
      <c r="E7" s="55"/>
      <c r="F7" s="56"/>
      <c r="G7" s="54" t="s">
        <v>28</v>
      </c>
    </row>
    <row r="8" spans="1:7" ht="15">
      <c r="A8" s="3" t="s">
        <v>14</v>
      </c>
      <c r="B8" s="4">
        <f t="shared" si="0"/>
        <v>42974</v>
      </c>
      <c r="C8" s="5"/>
      <c r="D8" s="75">
        <f t="shared" si="1"/>
        <v>247</v>
      </c>
      <c r="E8" s="55"/>
      <c r="F8" s="56"/>
      <c r="G8" s="54" t="s">
        <v>29</v>
      </c>
    </row>
    <row r="9" spans="1:7" ht="15">
      <c r="A9" s="1" t="s">
        <v>8</v>
      </c>
      <c r="B9" s="2">
        <f>B8+1</f>
        <v>42975</v>
      </c>
      <c r="C9" s="6">
        <v>141</v>
      </c>
      <c r="D9" s="1">
        <v>246</v>
      </c>
      <c r="E9" s="57"/>
      <c r="F9" s="58"/>
      <c r="G9" s="54" t="s">
        <v>30</v>
      </c>
    </row>
    <row r="10" spans="1:7" ht="15">
      <c r="A10" s="1" t="s">
        <v>9</v>
      </c>
      <c r="B10" s="2">
        <f>B9+1</f>
        <v>42976</v>
      </c>
      <c r="C10" s="6">
        <v>140</v>
      </c>
      <c r="D10" s="1">
        <f>D9-1</f>
        <v>245</v>
      </c>
      <c r="E10" s="57"/>
      <c r="F10" s="58"/>
      <c r="G10" s="84" t="s">
        <v>24</v>
      </c>
    </row>
    <row r="11" spans="1:7" ht="15">
      <c r="A11" s="1" t="s">
        <v>10</v>
      </c>
      <c r="B11" s="2">
        <f t="shared" ref="B11:B15" si="2">B10+1</f>
        <v>42977</v>
      </c>
      <c r="C11" s="6">
        <v>139</v>
      </c>
      <c r="D11" s="1">
        <f t="shared" ref="D11:D15" si="3">D10-1</f>
        <v>244</v>
      </c>
      <c r="E11" s="53" t="s">
        <v>27</v>
      </c>
      <c r="F11" s="58"/>
      <c r="G11" s="59" t="s">
        <v>31</v>
      </c>
    </row>
    <row r="12" spans="1:7" ht="15">
      <c r="A12" s="1" t="s">
        <v>11</v>
      </c>
      <c r="B12" s="2">
        <f t="shared" si="2"/>
        <v>42978</v>
      </c>
      <c r="C12" s="6">
        <v>138</v>
      </c>
      <c r="D12" s="1">
        <f t="shared" si="3"/>
        <v>243</v>
      </c>
      <c r="E12" s="57"/>
      <c r="F12" s="58"/>
      <c r="G12" s="59" t="s">
        <v>32</v>
      </c>
    </row>
    <row r="13" spans="1:7" ht="15">
      <c r="A13" s="1" t="s">
        <v>12</v>
      </c>
      <c r="B13" s="2">
        <f t="shared" si="2"/>
        <v>42979</v>
      </c>
      <c r="C13" s="6">
        <v>137</v>
      </c>
      <c r="D13" s="1">
        <f t="shared" si="3"/>
        <v>242</v>
      </c>
      <c r="E13" s="57"/>
      <c r="F13" s="58"/>
      <c r="G13" s="59" t="s">
        <v>33</v>
      </c>
    </row>
    <row r="14" spans="1:7" ht="15">
      <c r="A14" s="3" t="s">
        <v>13</v>
      </c>
      <c r="B14" s="4">
        <f t="shared" si="2"/>
        <v>42980</v>
      </c>
      <c r="C14" s="5"/>
      <c r="D14" s="3">
        <f t="shared" si="3"/>
        <v>241</v>
      </c>
      <c r="E14" s="55"/>
      <c r="F14" s="56"/>
      <c r="G14" s="59" t="s">
        <v>34</v>
      </c>
    </row>
    <row r="15" spans="1:7" ht="15">
      <c r="A15" s="3" t="s">
        <v>14</v>
      </c>
      <c r="B15" s="4">
        <f t="shared" si="2"/>
        <v>42981</v>
      </c>
      <c r="C15" s="5"/>
      <c r="D15" s="3">
        <f t="shared" si="3"/>
        <v>240</v>
      </c>
      <c r="E15" s="55"/>
      <c r="F15" s="56"/>
      <c r="G15" s="59" t="s">
        <v>35</v>
      </c>
    </row>
    <row r="16" spans="1:7" ht="15">
      <c r="A16" s="1" t="s">
        <v>8</v>
      </c>
      <c r="B16" s="2">
        <v>42982</v>
      </c>
      <c r="C16" s="6">
        <v>136</v>
      </c>
      <c r="D16" s="1">
        <v>246</v>
      </c>
      <c r="E16" s="57"/>
      <c r="F16" s="58"/>
      <c r="G16" s="59" t="s">
        <v>17</v>
      </c>
    </row>
    <row r="17" spans="1:7" ht="15">
      <c r="A17" s="1" t="s">
        <v>9</v>
      </c>
      <c r="B17" s="2">
        <f>B16+1</f>
        <v>42983</v>
      </c>
      <c r="C17" s="6">
        <v>135</v>
      </c>
      <c r="D17" s="1">
        <f>D16-1</f>
        <v>245</v>
      </c>
      <c r="E17" s="57"/>
      <c r="F17" s="58"/>
      <c r="G17" s="59" t="s">
        <v>36</v>
      </c>
    </row>
    <row r="18" spans="1:7" ht="15">
      <c r="A18" s="1" t="s">
        <v>10</v>
      </c>
      <c r="B18" s="2">
        <f t="shared" ref="B18:B81" si="4">B17+1</f>
        <v>42984</v>
      </c>
      <c r="C18" s="6">
        <v>134</v>
      </c>
      <c r="D18" s="1">
        <f t="shared" ref="D18:D81" si="5">D17-1</f>
        <v>244</v>
      </c>
      <c r="E18" s="57"/>
      <c r="F18" s="58"/>
      <c r="G18" s="85" t="s">
        <v>16</v>
      </c>
    </row>
    <row r="19" spans="1:7" ht="15">
      <c r="A19" s="1" t="s">
        <v>11</v>
      </c>
      <c r="B19" s="2">
        <f t="shared" si="4"/>
        <v>42985</v>
      </c>
      <c r="C19" s="6">
        <v>133</v>
      </c>
      <c r="D19" s="1">
        <f t="shared" si="5"/>
        <v>243</v>
      </c>
      <c r="E19" s="57"/>
      <c r="F19" s="58"/>
      <c r="G19" s="60" t="s">
        <v>37</v>
      </c>
    </row>
    <row r="20" spans="1:7" ht="15">
      <c r="A20" s="1" t="s">
        <v>12</v>
      </c>
      <c r="B20" s="2">
        <f t="shared" si="4"/>
        <v>42986</v>
      </c>
      <c r="C20" s="6">
        <v>132</v>
      </c>
      <c r="D20" s="1">
        <f t="shared" si="5"/>
        <v>242</v>
      </c>
      <c r="E20" s="57"/>
      <c r="F20" s="58"/>
      <c r="G20" s="60" t="s">
        <v>38</v>
      </c>
    </row>
    <row r="21" spans="1:7" ht="15">
      <c r="A21" s="3" t="s">
        <v>13</v>
      </c>
      <c r="B21" s="4">
        <f t="shared" si="4"/>
        <v>42987</v>
      </c>
      <c r="C21" s="5"/>
      <c r="D21" s="3">
        <f t="shared" si="5"/>
        <v>241</v>
      </c>
      <c r="E21" s="55"/>
      <c r="F21" s="56"/>
      <c r="G21" s="60" t="s">
        <v>39</v>
      </c>
    </row>
    <row r="22" spans="1:7" ht="15">
      <c r="A22" s="3" t="s">
        <v>14</v>
      </c>
      <c r="B22" s="4">
        <f t="shared" si="4"/>
        <v>42988</v>
      </c>
      <c r="C22" s="5"/>
      <c r="D22" s="3">
        <f t="shared" si="5"/>
        <v>240</v>
      </c>
      <c r="E22" s="55"/>
      <c r="F22" s="56"/>
      <c r="G22" s="60" t="s">
        <v>40</v>
      </c>
    </row>
    <row r="23" spans="1:7" ht="15">
      <c r="A23" s="1" t="s">
        <v>8</v>
      </c>
      <c r="B23" s="2">
        <f t="shared" si="4"/>
        <v>42989</v>
      </c>
      <c r="C23" s="6">
        <v>131</v>
      </c>
      <c r="D23" s="1">
        <f t="shared" si="5"/>
        <v>239</v>
      </c>
      <c r="E23" s="53" t="s">
        <v>28</v>
      </c>
      <c r="F23" s="61"/>
      <c r="G23" s="60" t="s">
        <v>41</v>
      </c>
    </row>
    <row r="24" spans="1:7" ht="15">
      <c r="A24" s="1" t="s">
        <v>9</v>
      </c>
      <c r="B24" s="2">
        <f t="shared" si="4"/>
        <v>42990</v>
      </c>
      <c r="C24" s="6">
        <v>130</v>
      </c>
      <c r="D24" s="1">
        <f t="shared" si="5"/>
        <v>238</v>
      </c>
      <c r="E24" s="62"/>
      <c r="F24" s="61"/>
      <c r="G24" s="60" t="s">
        <v>42</v>
      </c>
    </row>
    <row r="25" spans="1:7" ht="15">
      <c r="A25" s="1" t="s">
        <v>10</v>
      </c>
      <c r="B25" s="2">
        <f t="shared" si="4"/>
        <v>42991</v>
      </c>
      <c r="C25" s="6">
        <v>129</v>
      </c>
      <c r="D25" s="1">
        <f t="shared" si="5"/>
        <v>237</v>
      </c>
      <c r="E25" s="62"/>
      <c r="F25" s="61"/>
      <c r="G25" s="86" t="s">
        <v>18</v>
      </c>
    </row>
    <row r="26" spans="1:7" ht="15">
      <c r="A26" s="1" t="s">
        <v>11</v>
      </c>
      <c r="B26" s="2">
        <f t="shared" si="4"/>
        <v>42992</v>
      </c>
      <c r="C26" s="6">
        <v>128</v>
      </c>
      <c r="D26" s="1">
        <f t="shared" si="5"/>
        <v>236</v>
      </c>
      <c r="E26" s="63" t="s">
        <v>48</v>
      </c>
      <c r="F26" s="58"/>
      <c r="G26" s="87" t="s">
        <v>43</v>
      </c>
    </row>
    <row r="27" spans="1:7" ht="15">
      <c r="A27" s="1" t="s">
        <v>12</v>
      </c>
      <c r="B27" s="2">
        <f t="shared" si="4"/>
        <v>42993</v>
      </c>
      <c r="C27" s="6">
        <v>127</v>
      </c>
      <c r="D27" s="1">
        <f t="shared" si="5"/>
        <v>235</v>
      </c>
      <c r="E27" s="57"/>
      <c r="F27" s="58"/>
      <c r="G27" s="86" t="s">
        <v>5</v>
      </c>
    </row>
    <row r="28" spans="1:7" ht="15">
      <c r="A28" s="3" t="s">
        <v>13</v>
      </c>
      <c r="B28" s="4">
        <f t="shared" si="4"/>
        <v>42994</v>
      </c>
      <c r="C28" s="5"/>
      <c r="D28" s="3">
        <f t="shared" si="5"/>
        <v>234</v>
      </c>
      <c r="E28" s="55"/>
      <c r="F28" s="56"/>
      <c r="G28" s="88" t="s">
        <v>19</v>
      </c>
    </row>
    <row r="29" spans="1:7" ht="15">
      <c r="A29" s="3" t="s">
        <v>14</v>
      </c>
      <c r="B29" s="4">
        <f t="shared" si="4"/>
        <v>42995</v>
      </c>
      <c r="C29" s="5"/>
      <c r="D29" s="3">
        <f t="shared" si="5"/>
        <v>233</v>
      </c>
      <c r="E29" s="55"/>
      <c r="F29" s="56"/>
    </row>
    <row r="30" spans="1:7" ht="15">
      <c r="A30" s="7" t="s">
        <v>8</v>
      </c>
      <c r="B30" s="8">
        <f t="shared" si="4"/>
        <v>42996</v>
      </c>
      <c r="C30" s="9">
        <v>126</v>
      </c>
      <c r="D30" s="7">
        <f t="shared" si="5"/>
        <v>232</v>
      </c>
      <c r="E30" s="57"/>
      <c r="F30" s="58"/>
    </row>
    <row r="31" spans="1:7" ht="15">
      <c r="A31" s="7" t="s">
        <v>9</v>
      </c>
      <c r="B31" s="8">
        <f t="shared" si="4"/>
        <v>42997</v>
      </c>
      <c r="C31" s="9">
        <v>125</v>
      </c>
      <c r="D31" s="7">
        <f t="shared" si="5"/>
        <v>231</v>
      </c>
      <c r="E31" s="57"/>
      <c r="F31" s="58"/>
    </row>
    <row r="32" spans="1:7" ht="15">
      <c r="A32" s="7" t="s">
        <v>10</v>
      </c>
      <c r="B32" s="8">
        <f t="shared" si="4"/>
        <v>42998</v>
      </c>
      <c r="C32" s="9">
        <v>124</v>
      </c>
      <c r="D32" s="7">
        <f t="shared" si="5"/>
        <v>230</v>
      </c>
      <c r="E32" s="57"/>
      <c r="F32" s="58"/>
    </row>
    <row r="33" spans="1:6" ht="15">
      <c r="A33" s="1" t="s">
        <v>11</v>
      </c>
      <c r="B33" s="2">
        <f t="shared" si="4"/>
        <v>42999</v>
      </c>
      <c r="C33" s="6">
        <v>123</v>
      </c>
      <c r="D33" s="1">
        <f t="shared" si="5"/>
        <v>229</v>
      </c>
      <c r="E33" s="57"/>
      <c r="F33" s="58"/>
    </row>
    <row r="34" spans="1:6" ht="15">
      <c r="A34" s="1" t="s">
        <v>12</v>
      </c>
      <c r="B34" s="2">
        <f t="shared" si="4"/>
        <v>43000</v>
      </c>
      <c r="C34" s="6">
        <v>122</v>
      </c>
      <c r="D34" s="1">
        <f t="shared" si="5"/>
        <v>228</v>
      </c>
      <c r="E34" s="53" t="s">
        <v>29</v>
      </c>
      <c r="F34" s="58"/>
    </row>
    <row r="35" spans="1:6" ht="15">
      <c r="A35" s="3" t="s">
        <v>13</v>
      </c>
      <c r="B35" s="4">
        <f t="shared" si="4"/>
        <v>43001</v>
      </c>
      <c r="C35" s="5"/>
      <c r="D35" s="3">
        <f t="shared" si="5"/>
        <v>227</v>
      </c>
      <c r="E35" s="55"/>
      <c r="F35" s="56"/>
    </row>
    <row r="36" spans="1:6" ht="15">
      <c r="A36" s="3" t="s">
        <v>14</v>
      </c>
      <c r="B36" s="4">
        <f t="shared" si="4"/>
        <v>43002</v>
      </c>
      <c r="C36" s="5"/>
      <c r="D36" s="3">
        <f t="shared" si="5"/>
        <v>226</v>
      </c>
      <c r="E36" s="55"/>
      <c r="F36" s="56"/>
    </row>
    <row r="37" spans="1:6" ht="15">
      <c r="A37" s="1" t="s">
        <v>8</v>
      </c>
      <c r="B37" s="2">
        <f t="shared" si="4"/>
        <v>43003</v>
      </c>
      <c r="C37" s="6">
        <v>121</v>
      </c>
      <c r="D37" s="1">
        <f t="shared" si="5"/>
        <v>225</v>
      </c>
      <c r="E37" s="63" t="s">
        <v>49</v>
      </c>
      <c r="F37" s="58"/>
    </row>
    <row r="38" spans="1:6" ht="15">
      <c r="A38" s="1" t="s">
        <v>9</v>
      </c>
      <c r="B38" s="2">
        <f t="shared" si="4"/>
        <v>43004</v>
      </c>
      <c r="C38" s="6">
        <v>120</v>
      </c>
      <c r="D38" s="1">
        <f t="shared" si="5"/>
        <v>224</v>
      </c>
      <c r="E38" s="57"/>
      <c r="F38" s="58"/>
    </row>
    <row r="39" spans="1:6" ht="15">
      <c r="A39" s="1" t="s">
        <v>10</v>
      </c>
      <c r="B39" s="2">
        <f t="shared" si="4"/>
        <v>43005</v>
      </c>
      <c r="C39" s="6">
        <v>119</v>
      </c>
      <c r="D39" s="1">
        <f t="shared" si="5"/>
        <v>223</v>
      </c>
      <c r="E39" s="57"/>
      <c r="F39" s="58"/>
    </row>
    <row r="40" spans="1:6" ht="15">
      <c r="A40" s="1" t="s">
        <v>11</v>
      </c>
      <c r="B40" s="2">
        <f t="shared" si="4"/>
        <v>43006</v>
      </c>
      <c r="C40" s="6">
        <v>118</v>
      </c>
      <c r="D40" s="1">
        <f t="shared" si="5"/>
        <v>222</v>
      </c>
      <c r="E40" s="57"/>
      <c r="F40" s="58"/>
    </row>
    <row r="41" spans="1:6" ht="15">
      <c r="A41" s="1" t="s">
        <v>12</v>
      </c>
      <c r="B41" s="2">
        <f t="shared" si="4"/>
        <v>43007</v>
      </c>
      <c r="C41" s="6">
        <v>117</v>
      </c>
      <c r="D41" s="1">
        <f t="shared" si="5"/>
        <v>221</v>
      </c>
      <c r="E41" s="57"/>
      <c r="F41" s="58"/>
    </row>
    <row r="42" spans="1:6" ht="15">
      <c r="A42" s="3" t="s">
        <v>13</v>
      </c>
      <c r="B42" s="4">
        <f t="shared" si="4"/>
        <v>43008</v>
      </c>
      <c r="C42" s="5"/>
      <c r="D42" s="3">
        <f t="shared" si="5"/>
        <v>220</v>
      </c>
      <c r="E42" s="55"/>
      <c r="F42" s="56"/>
    </row>
    <row r="43" spans="1:6" ht="15">
      <c r="A43" s="3" t="s">
        <v>14</v>
      </c>
      <c r="B43" s="4">
        <f t="shared" si="4"/>
        <v>43009</v>
      </c>
      <c r="C43" s="5"/>
      <c r="D43" s="3">
        <f t="shared" si="5"/>
        <v>219</v>
      </c>
      <c r="E43" s="55"/>
      <c r="F43" s="56"/>
    </row>
    <row r="44" spans="1:6" ht="15">
      <c r="A44" s="1" t="s">
        <v>8</v>
      </c>
      <c r="B44" s="2">
        <f t="shared" si="4"/>
        <v>43010</v>
      </c>
      <c r="C44" s="6">
        <v>116</v>
      </c>
      <c r="D44" s="1">
        <f t="shared" si="5"/>
        <v>218</v>
      </c>
      <c r="E44" s="53" t="s">
        <v>30</v>
      </c>
      <c r="F44" s="58"/>
    </row>
    <row r="45" spans="1:6" ht="15">
      <c r="A45" s="1" t="s">
        <v>9</v>
      </c>
      <c r="B45" s="2">
        <f t="shared" si="4"/>
        <v>43011</v>
      </c>
      <c r="C45" s="6">
        <v>115</v>
      </c>
      <c r="D45" s="1">
        <f t="shared" si="5"/>
        <v>217</v>
      </c>
      <c r="E45" s="57"/>
      <c r="F45" s="58"/>
    </row>
    <row r="46" spans="1:6" ht="15">
      <c r="A46" s="1" t="s">
        <v>10</v>
      </c>
      <c r="B46" s="2">
        <f t="shared" si="4"/>
        <v>43012</v>
      </c>
      <c r="C46" s="6">
        <v>114</v>
      </c>
      <c r="D46" s="1">
        <f t="shared" si="5"/>
        <v>216</v>
      </c>
      <c r="E46" s="57"/>
      <c r="F46" s="58"/>
    </row>
    <row r="47" spans="1:6" ht="15">
      <c r="A47" s="1" t="s">
        <v>11</v>
      </c>
      <c r="B47" s="2">
        <f t="shared" si="4"/>
        <v>43013</v>
      </c>
      <c r="C47" s="6">
        <v>113</v>
      </c>
      <c r="D47" s="1">
        <f t="shared" si="5"/>
        <v>215</v>
      </c>
      <c r="E47" s="57"/>
      <c r="F47" s="58"/>
    </row>
    <row r="48" spans="1:6" ht="15">
      <c r="A48" s="1" t="s">
        <v>12</v>
      </c>
      <c r="B48" s="2">
        <f t="shared" si="4"/>
        <v>43014</v>
      </c>
      <c r="C48" s="6">
        <v>112</v>
      </c>
      <c r="D48" s="1">
        <f t="shared" si="5"/>
        <v>214</v>
      </c>
      <c r="E48" s="57"/>
      <c r="F48" s="58"/>
    </row>
    <row r="49" spans="1:6" ht="15">
      <c r="A49" s="3" t="s">
        <v>13</v>
      </c>
      <c r="B49" s="4">
        <f t="shared" si="4"/>
        <v>43015</v>
      </c>
      <c r="C49" s="5"/>
      <c r="D49" s="3">
        <f t="shared" si="5"/>
        <v>213</v>
      </c>
      <c r="E49" s="55"/>
      <c r="F49" s="56"/>
    </row>
    <row r="50" spans="1:6" ht="15">
      <c r="A50" s="3" t="s">
        <v>14</v>
      </c>
      <c r="B50" s="4">
        <f t="shared" si="4"/>
        <v>43016</v>
      </c>
      <c r="C50" s="5"/>
      <c r="D50" s="3">
        <f t="shared" si="5"/>
        <v>212</v>
      </c>
      <c r="E50" s="55"/>
      <c r="F50" s="56"/>
    </row>
    <row r="51" spans="1:6" ht="15">
      <c r="A51" s="1" t="s">
        <v>8</v>
      </c>
      <c r="B51" s="2">
        <f t="shared" si="4"/>
        <v>43017</v>
      </c>
      <c r="C51" s="6">
        <v>111</v>
      </c>
      <c r="D51" s="1">
        <f t="shared" si="5"/>
        <v>211</v>
      </c>
      <c r="E51" s="63" t="s">
        <v>44</v>
      </c>
      <c r="F51" s="58"/>
    </row>
    <row r="52" spans="1:6" ht="15">
      <c r="A52" s="1" t="s">
        <v>9</v>
      </c>
      <c r="B52" s="2">
        <f t="shared" si="4"/>
        <v>43018</v>
      </c>
      <c r="C52" s="6">
        <v>110</v>
      </c>
      <c r="D52" s="1">
        <f t="shared" si="5"/>
        <v>210</v>
      </c>
      <c r="E52" s="57"/>
      <c r="F52" s="58"/>
    </row>
    <row r="53" spans="1:6" ht="15">
      <c r="A53" s="1" t="s">
        <v>10</v>
      </c>
      <c r="B53" s="2">
        <f t="shared" si="4"/>
        <v>43019</v>
      </c>
      <c r="C53" s="6">
        <v>109</v>
      </c>
      <c r="D53" s="1">
        <f t="shared" si="5"/>
        <v>209</v>
      </c>
      <c r="E53" s="57"/>
      <c r="F53" s="58"/>
    </row>
    <row r="54" spans="1:6" ht="15">
      <c r="A54" s="1" t="s">
        <v>11</v>
      </c>
      <c r="B54" s="2">
        <f t="shared" si="4"/>
        <v>43020</v>
      </c>
      <c r="C54" s="6">
        <v>108</v>
      </c>
      <c r="D54" s="1">
        <f t="shared" si="5"/>
        <v>208</v>
      </c>
      <c r="E54" s="57"/>
      <c r="F54" s="58"/>
    </row>
    <row r="55" spans="1:6" ht="15">
      <c r="A55" s="1" t="s">
        <v>12</v>
      </c>
      <c r="B55" s="2">
        <f t="shared" si="4"/>
        <v>43021</v>
      </c>
      <c r="C55" s="6">
        <v>107</v>
      </c>
      <c r="D55" s="1">
        <f t="shared" si="5"/>
        <v>207</v>
      </c>
      <c r="E55" s="57"/>
      <c r="F55" s="58"/>
    </row>
    <row r="56" spans="1:6" ht="15">
      <c r="A56" s="3" t="s">
        <v>13</v>
      </c>
      <c r="B56" s="4">
        <f t="shared" si="4"/>
        <v>43022</v>
      </c>
      <c r="C56" s="5"/>
      <c r="D56" s="3">
        <f t="shared" si="5"/>
        <v>206</v>
      </c>
      <c r="E56" s="55"/>
      <c r="F56" s="56"/>
    </row>
    <row r="57" spans="1:6" ht="15">
      <c r="A57" s="3" t="s">
        <v>14</v>
      </c>
      <c r="B57" s="4">
        <f t="shared" si="4"/>
        <v>43023</v>
      </c>
      <c r="C57" s="5"/>
      <c r="D57" s="3">
        <f t="shared" si="5"/>
        <v>205</v>
      </c>
      <c r="E57" s="55"/>
      <c r="F57" s="56"/>
    </row>
    <row r="58" spans="1:6" ht="15">
      <c r="A58" s="10" t="s">
        <v>8</v>
      </c>
      <c r="B58" s="11">
        <f t="shared" si="4"/>
        <v>43024</v>
      </c>
      <c r="C58" s="12"/>
      <c r="D58" s="10">
        <f t="shared" si="5"/>
        <v>204</v>
      </c>
      <c r="E58" s="64"/>
      <c r="F58" s="65"/>
    </row>
    <row r="59" spans="1:6" ht="15">
      <c r="A59" s="10" t="s">
        <v>9</v>
      </c>
      <c r="B59" s="11">
        <f t="shared" si="4"/>
        <v>43025</v>
      </c>
      <c r="C59" s="12"/>
      <c r="D59" s="10">
        <f t="shared" si="5"/>
        <v>203</v>
      </c>
      <c r="E59" s="64"/>
      <c r="F59" s="65"/>
    </row>
    <row r="60" spans="1:6" ht="15">
      <c r="A60" s="10" t="s">
        <v>10</v>
      </c>
      <c r="B60" s="11">
        <f t="shared" si="4"/>
        <v>43026</v>
      </c>
      <c r="C60" s="12"/>
      <c r="D60" s="10">
        <f t="shared" si="5"/>
        <v>202</v>
      </c>
      <c r="E60" s="64"/>
      <c r="F60" s="65"/>
    </row>
    <row r="61" spans="1:6" ht="15">
      <c r="A61" s="10" t="s">
        <v>11</v>
      </c>
      <c r="B61" s="11">
        <f t="shared" si="4"/>
        <v>43027</v>
      </c>
      <c r="C61" s="12"/>
      <c r="D61" s="10">
        <f t="shared" si="5"/>
        <v>201</v>
      </c>
      <c r="E61" s="64"/>
      <c r="F61" s="65"/>
    </row>
    <row r="62" spans="1:6" ht="15">
      <c r="A62" s="10" t="s">
        <v>12</v>
      </c>
      <c r="B62" s="11">
        <f t="shared" si="4"/>
        <v>43028</v>
      </c>
      <c r="C62" s="12"/>
      <c r="D62" s="10">
        <f t="shared" si="5"/>
        <v>200</v>
      </c>
      <c r="E62" s="64"/>
      <c r="F62" s="65"/>
    </row>
    <row r="63" spans="1:6" ht="15">
      <c r="A63" s="3" t="s">
        <v>13</v>
      </c>
      <c r="B63" s="4">
        <f t="shared" si="4"/>
        <v>43029</v>
      </c>
      <c r="C63" s="5"/>
      <c r="D63" s="3">
        <f t="shared" si="5"/>
        <v>199</v>
      </c>
      <c r="E63" s="55"/>
      <c r="F63" s="56"/>
    </row>
    <row r="64" spans="1:6" ht="15">
      <c r="A64" s="3" t="s">
        <v>14</v>
      </c>
      <c r="B64" s="4">
        <f t="shared" si="4"/>
        <v>43030</v>
      </c>
      <c r="C64" s="5"/>
      <c r="D64" s="3">
        <f t="shared" si="5"/>
        <v>198</v>
      </c>
      <c r="E64" s="55"/>
      <c r="F64" s="56"/>
    </row>
    <row r="65" spans="1:6" ht="15">
      <c r="A65" s="10" t="s">
        <v>8</v>
      </c>
      <c r="B65" s="11">
        <f t="shared" si="4"/>
        <v>43031</v>
      </c>
      <c r="C65" s="12"/>
      <c r="D65" s="10">
        <f t="shared" si="5"/>
        <v>197</v>
      </c>
      <c r="E65" s="64"/>
      <c r="F65" s="65"/>
    </row>
    <row r="66" spans="1:6" ht="15">
      <c r="A66" s="10" t="s">
        <v>9</v>
      </c>
      <c r="B66" s="11">
        <f t="shared" si="4"/>
        <v>43032</v>
      </c>
      <c r="C66" s="12"/>
      <c r="D66" s="10">
        <f t="shared" si="5"/>
        <v>196</v>
      </c>
      <c r="E66" s="64"/>
      <c r="F66" s="65"/>
    </row>
    <row r="67" spans="1:6" ht="15">
      <c r="A67" s="10" t="s">
        <v>10</v>
      </c>
      <c r="B67" s="11">
        <f t="shared" si="4"/>
        <v>43033</v>
      </c>
      <c r="C67" s="12"/>
      <c r="D67" s="10">
        <f t="shared" si="5"/>
        <v>195</v>
      </c>
      <c r="E67" s="64"/>
      <c r="F67" s="65"/>
    </row>
    <row r="68" spans="1:6" ht="15">
      <c r="A68" s="10" t="s">
        <v>11</v>
      </c>
      <c r="B68" s="11">
        <f t="shared" si="4"/>
        <v>43034</v>
      </c>
      <c r="C68" s="12"/>
      <c r="D68" s="10">
        <f t="shared" si="5"/>
        <v>194</v>
      </c>
      <c r="E68" s="64"/>
      <c r="F68" s="65"/>
    </row>
    <row r="69" spans="1:6" ht="15">
      <c r="A69" s="10" t="s">
        <v>12</v>
      </c>
      <c r="B69" s="11">
        <f t="shared" si="4"/>
        <v>43035</v>
      </c>
      <c r="C69" s="12"/>
      <c r="D69" s="10">
        <f t="shared" si="5"/>
        <v>193</v>
      </c>
      <c r="E69" s="64"/>
      <c r="F69" s="65"/>
    </row>
    <row r="70" spans="1:6" ht="15">
      <c r="A70" s="3" t="s">
        <v>13</v>
      </c>
      <c r="B70" s="4">
        <f t="shared" si="4"/>
        <v>43036</v>
      </c>
      <c r="C70" s="5"/>
      <c r="D70" s="3">
        <f t="shared" si="5"/>
        <v>192</v>
      </c>
      <c r="E70" s="55"/>
      <c r="F70" s="56"/>
    </row>
    <row r="71" spans="1:6" ht="15">
      <c r="A71" s="3" t="s">
        <v>14</v>
      </c>
      <c r="B71" s="4">
        <f t="shared" si="4"/>
        <v>43037</v>
      </c>
      <c r="C71" s="5"/>
      <c r="D71" s="3">
        <f t="shared" si="5"/>
        <v>191</v>
      </c>
      <c r="E71" s="55"/>
      <c r="F71" s="56"/>
    </row>
    <row r="72" spans="1:6" ht="15">
      <c r="A72" s="7" t="s">
        <v>8</v>
      </c>
      <c r="B72" s="8">
        <f t="shared" si="4"/>
        <v>43038</v>
      </c>
      <c r="C72" s="9">
        <v>106</v>
      </c>
      <c r="D72" s="7">
        <f t="shared" si="5"/>
        <v>190</v>
      </c>
      <c r="E72" s="80" t="s">
        <v>45</v>
      </c>
      <c r="F72" s="61"/>
    </row>
    <row r="73" spans="1:6" ht="15">
      <c r="A73" s="7" t="s">
        <v>9</v>
      </c>
      <c r="B73" s="8">
        <f t="shared" si="4"/>
        <v>43039</v>
      </c>
      <c r="C73" s="9">
        <v>105</v>
      </c>
      <c r="D73" s="7">
        <f t="shared" si="5"/>
        <v>189</v>
      </c>
      <c r="E73" s="62"/>
      <c r="F73" s="61"/>
    </row>
    <row r="74" spans="1:6" ht="15">
      <c r="A74" s="7" t="s">
        <v>10</v>
      </c>
      <c r="B74" s="8">
        <f t="shared" si="4"/>
        <v>43040</v>
      </c>
      <c r="C74" s="9">
        <v>104</v>
      </c>
      <c r="D74" s="7">
        <f t="shared" si="5"/>
        <v>188</v>
      </c>
      <c r="E74" s="62"/>
      <c r="F74" s="61"/>
    </row>
    <row r="75" spans="1:6" ht="15">
      <c r="A75" s="7" t="s">
        <v>11</v>
      </c>
      <c r="B75" s="8">
        <f t="shared" si="4"/>
        <v>43041</v>
      </c>
      <c r="C75" s="9">
        <v>103</v>
      </c>
      <c r="D75" s="7">
        <f t="shared" si="5"/>
        <v>187</v>
      </c>
      <c r="E75" s="63" t="s">
        <v>51</v>
      </c>
      <c r="F75" s="61"/>
    </row>
    <row r="76" spans="1:6" ht="15">
      <c r="A76" s="7" t="s">
        <v>12</v>
      </c>
      <c r="B76" s="8">
        <f t="shared" si="4"/>
        <v>43042</v>
      </c>
      <c r="C76" s="9">
        <v>102</v>
      </c>
      <c r="D76" s="7">
        <f t="shared" si="5"/>
        <v>186</v>
      </c>
      <c r="E76" s="63" t="s">
        <v>51</v>
      </c>
      <c r="F76" s="61"/>
    </row>
    <row r="77" spans="1:6" ht="15">
      <c r="A77" s="3" t="s">
        <v>13</v>
      </c>
      <c r="B77" s="4">
        <f t="shared" si="4"/>
        <v>43043</v>
      </c>
      <c r="C77" s="5"/>
      <c r="D77" s="3">
        <f t="shared" si="5"/>
        <v>185</v>
      </c>
      <c r="E77" s="55"/>
      <c r="F77" s="56"/>
    </row>
    <row r="78" spans="1:6" ht="15">
      <c r="A78" s="3" t="s">
        <v>14</v>
      </c>
      <c r="B78" s="4">
        <f t="shared" si="4"/>
        <v>43044</v>
      </c>
      <c r="C78" s="5"/>
      <c r="D78" s="3">
        <f t="shared" si="5"/>
        <v>184</v>
      </c>
      <c r="E78" s="55"/>
      <c r="F78" s="56"/>
    </row>
    <row r="79" spans="1:6" ht="15">
      <c r="A79" s="7" t="s">
        <v>8</v>
      </c>
      <c r="B79" s="8">
        <f t="shared" si="4"/>
        <v>43045</v>
      </c>
      <c r="C79" s="9">
        <v>101</v>
      </c>
      <c r="D79" s="7">
        <f t="shared" si="5"/>
        <v>183</v>
      </c>
      <c r="E79" s="66" t="s">
        <v>24</v>
      </c>
      <c r="F79" s="58"/>
    </row>
    <row r="80" spans="1:6" ht="15">
      <c r="A80" s="7" t="s">
        <v>9</v>
      </c>
      <c r="B80" s="8">
        <f t="shared" si="4"/>
        <v>43046</v>
      </c>
      <c r="C80" s="9">
        <v>100</v>
      </c>
      <c r="D80" s="7">
        <f t="shared" si="5"/>
        <v>182</v>
      </c>
      <c r="E80" s="67" t="s">
        <v>31</v>
      </c>
      <c r="F80" s="58"/>
    </row>
    <row r="81" spans="1:7" ht="15">
      <c r="A81" s="7" t="s">
        <v>10</v>
      </c>
      <c r="B81" s="8">
        <f t="shared" si="4"/>
        <v>43047</v>
      </c>
      <c r="C81" s="9">
        <v>99</v>
      </c>
      <c r="D81" s="7">
        <f t="shared" si="5"/>
        <v>181</v>
      </c>
      <c r="E81" s="57"/>
      <c r="F81" s="58"/>
    </row>
    <row r="82" spans="1:7" ht="15">
      <c r="A82" s="7" t="s">
        <v>11</v>
      </c>
      <c r="B82" s="8">
        <f t="shared" ref="B82:B145" si="6">B81+1</f>
        <v>43048</v>
      </c>
      <c r="C82" s="9">
        <v>98</v>
      </c>
      <c r="D82" s="7">
        <f t="shared" ref="D82:D120" si="7">D81-1</f>
        <v>180</v>
      </c>
      <c r="E82" s="57"/>
      <c r="F82" s="58"/>
    </row>
    <row r="83" spans="1:7" ht="15">
      <c r="A83" s="7" t="s">
        <v>12</v>
      </c>
      <c r="B83" s="8">
        <f t="shared" si="6"/>
        <v>43049</v>
      </c>
      <c r="C83" s="9">
        <v>97</v>
      </c>
      <c r="D83" s="7">
        <f t="shared" si="7"/>
        <v>179</v>
      </c>
      <c r="E83" s="57"/>
      <c r="F83" s="58"/>
    </row>
    <row r="84" spans="1:7" ht="15">
      <c r="A84" s="3" t="s">
        <v>13</v>
      </c>
      <c r="B84" s="4">
        <f t="shared" si="6"/>
        <v>43050</v>
      </c>
      <c r="C84" s="5"/>
      <c r="D84" s="3">
        <f t="shared" si="7"/>
        <v>178</v>
      </c>
      <c r="E84" s="55"/>
      <c r="F84" s="56"/>
    </row>
    <row r="85" spans="1:7" ht="15">
      <c r="A85" s="3" t="s">
        <v>14</v>
      </c>
      <c r="B85" s="4">
        <f t="shared" si="6"/>
        <v>43051</v>
      </c>
      <c r="C85" s="5"/>
      <c r="D85" s="3">
        <f t="shared" si="7"/>
        <v>177</v>
      </c>
      <c r="E85" s="55"/>
      <c r="F85" s="56"/>
    </row>
    <row r="86" spans="1:7" ht="15">
      <c r="A86" s="1" t="s">
        <v>8</v>
      </c>
      <c r="B86" s="2">
        <f t="shared" si="6"/>
        <v>43052</v>
      </c>
      <c r="C86" s="6">
        <v>96</v>
      </c>
      <c r="D86" s="1">
        <f t="shared" si="7"/>
        <v>176</v>
      </c>
      <c r="E86" s="57"/>
      <c r="F86" s="58"/>
    </row>
    <row r="87" spans="1:7" ht="15">
      <c r="A87" s="1" t="s">
        <v>9</v>
      </c>
      <c r="B87" s="2">
        <f t="shared" si="6"/>
        <v>43053</v>
      </c>
      <c r="C87" s="6">
        <v>95</v>
      </c>
      <c r="D87" s="1">
        <f t="shared" si="7"/>
        <v>175</v>
      </c>
      <c r="E87" s="57"/>
      <c r="F87" s="58"/>
    </row>
    <row r="88" spans="1:7" ht="15">
      <c r="A88" s="1" t="s">
        <v>10</v>
      </c>
      <c r="B88" s="2">
        <f t="shared" si="6"/>
        <v>43054</v>
      </c>
      <c r="C88" s="6">
        <v>94</v>
      </c>
      <c r="D88" s="1">
        <f t="shared" si="7"/>
        <v>174</v>
      </c>
      <c r="E88" s="57"/>
      <c r="F88" s="58"/>
    </row>
    <row r="89" spans="1:7" ht="15">
      <c r="A89" s="1" t="s">
        <v>11</v>
      </c>
      <c r="B89" s="2">
        <f t="shared" si="6"/>
        <v>43055</v>
      </c>
      <c r="C89" s="6">
        <f>C90+1</f>
        <v>93</v>
      </c>
      <c r="D89" s="1">
        <f t="shared" si="7"/>
        <v>173</v>
      </c>
      <c r="E89" s="57"/>
      <c r="F89" s="58"/>
    </row>
    <row r="90" spans="1:7" ht="15">
      <c r="A90" s="1" t="s">
        <v>12</v>
      </c>
      <c r="B90" s="2">
        <f t="shared" si="6"/>
        <v>43056</v>
      </c>
      <c r="C90" s="6">
        <f>C93+1</f>
        <v>92</v>
      </c>
      <c r="D90" s="1">
        <f t="shared" si="7"/>
        <v>172</v>
      </c>
      <c r="E90" s="57"/>
      <c r="F90" s="58"/>
    </row>
    <row r="91" spans="1:7" ht="15">
      <c r="A91" s="3" t="s">
        <v>13</v>
      </c>
      <c r="B91" s="4">
        <f t="shared" si="6"/>
        <v>43057</v>
      </c>
      <c r="C91" s="5"/>
      <c r="D91" s="3">
        <f t="shared" si="7"/>
        <v>171</v>
      </c>
      <c r="E91" s="55"/>
      <c r="F91" s="56"/>
    </row>
    <row r="92" spans="1:7" ht="15">
      <c r="A92" s="3" t="s">
        <v>14</v>
      </c>
      <c r="B92" s="4">
        <f t="shared" si="6"/>
        <v>43058</v>
      </c>
      <c r="C92" s="5"/>
      <c r="D92" s="3">
        <f t="shared" si="7"/>
        <v>170</v>
      </c>
      <c r="E92" s="55"/>
      <c r="F92" s="56"/>
    </row>
    <row r="93" spans="1:7" ht="17.25" customHeight="1">
      <c r="A93" s="1" t="s">
        <v>8</v>
      </c>
      <c r="B93" s="2">
        <f t="shared" si="6"/>
        <v>43059</v>
      </c>
      <c r="C93" s="6">
        <f>C94+1</f>
        <v>91</v>
      </c>
      <c r="D93" s="1">
        <f t="shared" si="7"/>
        <v>169</v>
      </c>
      <c r="E93" s="67" t="s">
        <v>32</v>
      </c>
      <c r="F93" s="58"/>
    </row>
    <row r="94" spans="1:7" ht="15">
      <c r="A94" s="1" t="s">
        <v>9</v>
      </c>
      <c r="B94" s="2">
        <f t="shared" si="6"/>
        <v>43060</v>
      </c>
      <c r="C94" s="6">
        <v>90</v>
      </c>
      <c r="D94" s="1">
        <f t="shared" si="7"/>
        <v>168</v>
      </c>
      <c r="E94" s="57"/>
      <c r="F94" s="58"/>
    </row>
    <row r="95" spans="1:7" ht="15">
      <c r="A95" s="1" t="s">
        <v>10</v>
      </c>
      <c r="B95" s="2">
        <f t="shared" si="6"/>
        <v>43061</v>
      </c>
      <c r="C95" s="6">
        <v>89</v>
      </c>
      <c r="D95" s="1">
        <f t="shared" si="7"/>
        <v>167</v>
      </c>
      <c r="E95" s="57"/>
      <c r="F95" s="58"/>
    </row>
    <row r="96" spans="1:7" ht="15">
      <c r="A96" s="1" t="s">
        <v>11</v>
      </c>
      <c r="B96" s="2">
        <f t="shared" si="6"/>
        <v>43062</v>
      </c>
      <c r="C96" s="6">
        <v>88</v>
      </c>
      <c r="D96" s="1">
        <f t="shared" si="7"/>
        <v>166</v>
      </c>
      <c r="E96" s="57"/>
      <c r="F96" s="58"/>
      <c r="G96" s="89"/>
    </row>
    <row r="97" spans="1:7" ht="15">
      <c r="A97" s="1" t="s">
        <v>12</v>
      </c>
      <c r="B97" s="2">
        <f t="shared" si="6"/>
        <v>43063</v>
      </c>
      <c r="C97" s="6">
        <v>87</v>
      </c>
      <c r="D97" s="1">
        <f t="shared" si="7"/>
        <v>165</v>
      </c>
      <c r="E97" s="57"/>
      <c r="F97" s="58"/>
      <c r="G97" s="89"/>
    </row>
    <row r="98" spans="1:7" ht="15">
      <c r="A98" s="3" t="s">
        <v>13</v>
      </c>
      <c r="B98" s="4">
        <f t="shared" si="6"/>
        <v>43064</v>
      </c>
      <c r="C98" s="5"/>
      <c r="D98" s="3">
        <f t="shared" si="7"/>
        <v>164</v>
      </c>
      <c r="E98" s="55"/>
      <c r="F98" s="56"/>
      <c r="G98" s="89"/>
    </row>
    <row r="99" spans="1:7" ht="15">
      <c r="A99" s="3" t="s">
        <v>14</v>
      </c>
      <c r="B99" s="4">
        <f t="shared" si="6"/>
        <v>43065</v>
      </c>
      <c r="C99" s="5"/>
      <c r="D99" s="3">
        <f t="shared" si="7"/>
        <v>163</v>
      </c>
      <c r="E99" s="55"/>
      <c r="F99" s="56"/>
      <c r="G99" s="89"/>
    </row>
    <row r="100" spans="1:7" ht="15">
      <c r="A100" s="1" t="s">
        <v>8</v>
      </c>
      <c r="B100" s="2">
        <f t="shared" si="6"/>
        <v>43066</v>
      </c>
      <c r="C100" s="6">
        <v>86</v>
      </c>
      <c r="D100" s="1">
        <f t="shared" si="7"/>
        <v>162</v>
      </c>
      <c r="E100" s="62"/>
      <c r="F100" s="61"/>
      <c r="G100" s="89"/>
    </row>
    <row r="101" spans="1:7" ht="15">
      <c r="A101" s="1" t="s">
        <v>9</v>
      </c>
      <c r="B101" s="2">
        <f t="shared" si="6"/>
        <v>43067</v>
      </c>
      <c r="C101" s="6">
        <v>85</v>
      </c>
      <c r="D101" s="1">
        <f t="shared" si="7"/>
        <v>161</v>
      </c>
      <c r="E101" s="57"/>
      <c r="F101" s="58"/>
      <c r="G101" s="89"/>
    </row>
    <row r="102" spans="1:7" ht="15">
      <c r="A102" s="1" t="s">
        <v>10</v>
      </c>
      <c r="B102" s="2">
        <f t="shared" si="6"/>
        <v>43068</v>
      </c>
      <c r="C102" s="6">
        <v>84</v>
      </c>
      <c r="D102" s="1">
        <f t="shared" si="7"/>
        <v>160</v>
      </c>
      <c r="E102" s="57"/>
      <c r="F102" s="58"/>
      <c r="G102" s="89"/>
    </row>
    <row r="103" spans="1:7" ht="15">
      <c r="A103" s="1" t="s">
        <v>11</v>
      </c>
      <c r="B103" s="2">
        <f t="shared" si="6"/>
        <v>43069</v>
      </c>
      <c r="C103" s="6">
        <v>83</v>
      </c>
      <c r="D103" s="1">
        <f t="shared" si="7"/>
        <v>159</v>
      </c>
      <c r="E103" s="57"/>
      <c r="F103" s="58"/>
      <c r="G103" s="89"/>
    </row>
    <row r="104" spans="1:7" ht="15">
      <c r="A104" s="1" t="s">
        <v>12</v>
      </c>
      <c r="B104" s="2">
        <f t="shared" si="6"/>
        <v>43070</v>
      </c>
      <c r="C104" s="6">
        <v>82</v>
      </c>
      <c r="D104" s="1">
        <f t="shared" si="7"/>
        <v>158</v>
      </c>
      <c r="E104" s="57"/>
      <c r="F104" s="58"/>
      <c r="G104" s="89"/>
    </row>
    <row r="105" spans="1:7" ht="15">
      <c r="A105" s="3" t="s">
        <v>13</v>
      </c>
      <c r="B105" s="4">
        <f t="shared" si="6"/>
        <v>43071</v>
      </c>
      <c r="C105" s="5"/>
      <c r="D105" s="3">
        <f t="shared" si="7"/>
        <v>157</v>
      </c>
      <c r="E105" s="55"/>
      <c r="F105" s="56"/>
      <c r="G105" s="89"/>
    </row>
    <row r="106" spans="1:7" ht="15">
      <c r="A106" s="3" t="s">
        <v>14</v>
      </c>
      <c r="B106" s="4">
        <f t="shared" si="6"/>
        <v>43072</v>
      </c>
      <c r="C106" s="5"/>
      <c r="D106" s="3">
        <f t="shared" si="7"/>
        <v>156</v>
      </c>
      <c r="E106" s="55"/>
      <c r="F106" s="56"/>
      <c r="G106" s="89"/>
    </row>
    <row r="107" spans="1:7" ht="15">
      <c r="A107" s="7" t="s">
        <v>8</v>
      </c>
      <c r="B107" s="8">
        <f t="shared" si="6"/>
        <v>43073</v>
      </c>
      <c r="C107" s="9">
        <v>81</v>
      </c>
      <c r="D107" s="7">
        <f t="shared" si="7"/>
        <v>155</v>
      </c>
      <c r="E107" s="67" t="s">
        <v>33</v>
      </c>
      <c r="F107" s="58"/>
      <c r="G107" s="89"/>
    </row>
    <row r="108" spans="1:7" ht="15">
      <c r="A108" s="1" t="s">
        <v>9</v>
      </c>
      <c r="B108" s="2">
        <f t="shared" si="6"/>
        <v>43074</v>
      </c>
      <c r="C108" s="6">
        <v>80</v>
      </c>
      <c r="D108" s="1">
        <f t="shared" si="7"/>
        <v>154</v>
      </c>
      <c r="E108" s="57"/>
      <c r="F108" s="58"/>
      <c r="G108" s="89"/>
    </row>
    <row r="109" spans="1:7" ht="15">
      <c r="A109" s="1" t="s">
        <v>10</v>
      </c>
      <c r="B109" s="2">
        <f t="shared" si="6"/>
        <v>43075</v>
      </c>
      <c r="C109" s="6">
        <v>79</v>
      </c>
      <c r="D109" s="1">
        <f t="shared" si="7"/>
        <v>153</v>
      </c>
      <c r="E109" s="57"/>
      <c r="F109" s="58"/>
      <c r="G109" s="89"/>
    </row>
    <row r="110" spans="1:7" ht="15">
      <c r="A110" s="1" t="s">
        <v>11</v>
      </c>
      <c r="B110" s="2">
        <f t="shared" si="6"/>
        <v>43076</v>
      </c>
      <c r="C110" s="6">
        <v>78</v>
      </c>
      <c r="D110" s="1">
        <f t="shared" si="7"/>
        <v>152</v>
      </c>
      <c r="E110" s="57"/>
      <c r="F110" s="58"/>
      <c r="G110" s="89"/>
    </row>
    <row r="111" spans="1:7" ht="15">
      <c r="A111" s="1" t="s">
        <v>12</v>
      </c>
      <c r="B111" s="2">
        <f t="shared" si="6"/>
        <v>43077</v>
      </c>
      <c r="C111" s="6">
        <v>77</v>
      </c>
      <c r="D111" s="1">
        <f t="shared" si="7"/>
        <v>151</v>
      </c>
      <c r="E111" s="57"/>
      <c r="F111" s="58"/>
      <c r="G111" s="89"/>
    </row>
    <row r="112" spans="1:7" ht="15">
      <c r="A112" s="3" t="s">
        <v>13</v>
      </c>
      <c r="B112" s="4">
        <f t="shared" si="6"/>
        <v>43078</v>
      </c>
      <c r="C112" s="5"/>
      <c r="D112" s="3">
        <f t="shared" si="7"/>
        <v>150</v>
      </c>
      <c r="E112" s="55"/>
      <c r="F112" s="56"/>
      <c r="G112" s="89"/>
    </row>
    <row r="113" spans="1:7" ht="15">
      <c r="A113" s="3" t="s">
        <v>14</v>
      </c>
      <c r="B113" s="4">
        <f t="shared" si="6"/>
        <v>43079</v>
      </c>
      <c r="C113" s="5"/>
      <c r="D113" s="3">
        <f t="shared" si="7"/>
        <v>149</v>
      </c>
      <c r="E113" s="55"/>
      <c r="F113" s="56"/>
      <c r="G113" s="89"/>
    </row>
    <row r="114" spans="1:7" ht="15">
      <c r="A114" s="1" t="s">
        <v>8</v>
      </c>
      <c r="B114" s="2">
        <f t="shared" si="6"/>
        <v>43080</v>
      </c>
      <c r="C114" s="6">
        <v>76</v>
      </c>
      <c r="D114" s="1">
        <f t="shared" si="7"/>
        <v>148</v>
      </c>
      <c r="E114" s="57"/>
      <c r="F114" s="58"/>
      <c r="G114" s="89"/>
    </row>
    <row r="115" spans="1:7" ht="15">
      <c r="A115" s="1" t="s">
        <v>9</v>
      </c>
      <c r="B115" s="2">
        <f t="shared" si="6"/>
        <v>43081</v>
      </c>
      <c r="C115" s="6">
        <v>75</v>
      </c>
      <c r="D115" s="1">
        <f t="shared" si="7"/>
        <v>147</v>
      </c>
      <c r="E115" s="57"/>
      <c r="F115" s="58"/>
      <c r="G115" s="89"/>
    </row>
    <row r="116" spans="1:7" ht="15">
      <c r="A116" s="1" t="s">
        <v>10</v>
      </c>
      <c r="B116" s="2">
        <f t="shared" si="6"/>
        <v>43082</v>
      </c>
      <c r="C116" s="6">
        <v>74</v>
      </c>
      <c r="D116" s="1">
        <f t="shared" si="7"/>
        <v>146</v>
      </c>
      <c r="E116" s="67" t="s">
        <v>34</v>
      </c>
      <c r="F116" s="58"/>
      <c r="G116" s="89"/>
    </row>
    <row r="117" spans="1:7" ht="15">
      <c r="A117" s="1" t="s">
        <v>11</v>
      </c>
      <c r="B117" s="2">
        <f t="shared" si="6"/>
        <v>43083</v>
      </c>
      <c r="C117" s="6">
        <v>73</v>
      </c>
      <c r="D117" s="1">
        <f t="shared" si="7"/>
        <v>145</v>
      </c>
      <c r="E117" s="57"/>
      <c r="F117" s="58"/>
      <c r="G117" s="89"/>
    </row>
    <row r="118" spans="1:7" ht="15">
      <c r="A118" s="1" t="s">
        <v>12</v>
      </c>
      <c r="B118" s="2">
        <f t="shared" si="6"/>
        <v>43084</v>
      </c>
      <c r="C118" s="6">
        <v>72</v>
      </c>
      <c r="D118" s="1">
        <f t="shared" si="7"/>
        <v>144</v>
      </c>
      <c r="E118" s="57"/>
      <c r="F118" s="58"/>
      <c r="G118" s="89"/>
    </row>
    <row r="119" spans="1:7" ht="15">
      <c r="A119" s="3" t="s">
        <v>13</v>
      </c>
      <c r="B119" s="4">
        <f t="shared" si="6"/>
        <v>43085</v>
      </c>
      <c r="C119" s="5"/>
      <c r="D119" s="3">
        <f t="shared" si="7"/>
        <v>143</v>
      </c>
      <c r="E119" s="55"/>
      <c r="F119" s="56"/>
      <c r="G119" s="89"/>
    </row>
    <row r="120" spans="1:7" ht="15">
      <c r="A120" s="3" t="s">
        <v>14</v>
      </c>
      <c r="B120" s="4">
        <f t="shared" si="6"/>
        <v>43086</v>
      </c>
      <c r="C120" s="5"/>
      <c r="D120" s="3">
        <f t="shared" si="7"/>
        <v>142</v>
      </c>
      <c r="E120" s="55"/>
      <c r="F120" s="56"/>
      <c r="G120" s="89"/>
    </row>
    <row r="121" spans="1:7" ht="15">
      <c r="A121" s="1" t="s">
        <v>8</v>
      </c>
      <c r="B121" s="2">
        <f t="shared" si="6"/>
        <v>43087</v>
      </c>
      <c r="C121" s="6">
        <v>71</v>
      </c>
      <c r="D121" s="1">
        <f t="shared" ref="D121:D128" si="8">D120-1</f>
        <v>141</v>
      </c>
      <c r="E121" s="68" t="s">
        <v>19</v>
      </c>
      <c r="F121" s="58"/>
      <c r="G121" s="89"/>
    </row>
    <row r="122" spans="1:7" ht="15">
      <c r="A122" s="1" t="s">
        <v>9</v>
      </c>
      <c r="B122" s="2">
        <f t="shared" si="6"/>
        <v>43088</v>
      </c>
      <c r="C122" s="6">
        <v>70</v>
      </c>
      <c r="D122" s="1">
        <f t="shared" si="8"/>
        <v>140</v>
      </c>
      <c r="E122" s="57"/>
      <c r="F122" s="58"/>
      <c r="G122" s="89"/>
    </row>
    <row r="123" spans="1:7" ht="15">
      <c r="A123" s="1" t="s">
        <v>10</v>
      </c>
      <c r="B123" s="2">
        <f t="shared" si="6"/>
        <v>43089</v>
      </c>
      <c r="C123" s="6">
        <v>69</v>
      </c>
      <c r="D123" s="1">
        <f t="shared" si="8"/>
        <v>139</v>
      </c>
      <c r="E123" s="57"/>
      <c r="F123" s="58"/>
      <c r="G123" s="89"/>
    </row>
    <row r="124" spans="1:7" ht="15">
      <c r="A124" s="1" t="s">
        <v>11</v>
      </c>
      <c r="B124" s="2">
        <f t="shared" si="6"/>
        <v>43090</v>
      </c>
      <c r="C124" s="6">
        <v>68</v>
      </c>
      <c r="D124" s="1">
        <f t="shared" si="8"/>
        <v>138</v>
      </c>
      <c r="E124" s="57"/>
      <c r="F124" s="58"/>
      <c r="G124" s="89"/>
    </row>
    <row r="125" spans="1:7" ht="15">
      <c r="A125" s="10" t="s">
        <v>12</v>
      </c>
      <c r="B125" s="11">
        <f t="shared" si="6"/>
        <v>43091</v>
      </c>
      <c r="C125" s="12"/>
      <c r="D125" s="10">
        <f t="shared" si="8"/>
        <v>137</v>
      </c>
      <c r="E125" s="76"/>
      <c r="F125" s="77"/>
      <c r="G125" s="89"/>
    </row>
    <row r="126" spans="1:7" ht="15">
      <c r="A126" s="3" t="s">
        <v>13</v>
      </c>
      <c r="B126" s="4">
        <f t="shared" si="6"/>
        <v>43092</v>
      </c>
      <c r="C126" s="5"/>
      <c r="D126" s="3">
        <f t="shared" si="8"/>
        <v>136</v>
      </c>
      <c r="E126" s="55"/>
      <c r="F126" s="56"/>
      <c r="G126" s="89"/>
    </row>
    <row r="127" spans="1:7" ht="15">
      <c r="A127" s="3" t="s">
        <v>14</v>
      </c>
      <c r="B127" s="4">
        <f t="shared" si="6"/>
        <v>43093</v>
      </c>
      <c r="C127" s="5"/>
      <c r="D127" s="3">
        <f t="shared" si="8"/>
        <v>135</v>
      </c>
      <c r="E127" s="55"/>
      <c r="F127" s="56"/>
      <c r="G127" s="89"/>
    </row>
    <row r="128" spans="1:7" ht="15">
      <c r="A128" s="10" t="s">
        <v>8</v>
      </c>
      <c r="B128" s="11">
        <f t="shared" si="6"/>
        <v>43094</v>
      </c>
      <c r="C128" s="12"/>
      <c r="D128" s="10">
        <f t="shared" si="8"/>
        <v>134</v>
      </c>
      <c r="E128" s="64"/>
      <c r="F128" s="65"/>
      <c r="G128" s="89"/>
    </row>
    <row r="129" spans="1:7" ht="15">
      <c r="A129" s="10" t="s">
        <v>9</v>
      </c>
      <c r="B129" s="11">
        <f t="shared" si="6"/>
        <v>43095</v>
      </c>
      <c r="C129" s="12"/>
      <c r="D129" s="10">
        <f t="shared" ref="D129:D189" si="9">D128-1</f>
        <v>133</v>
      </c>
      <c r="E129" s="64"/>
      <c r="F129" s="65"/>
      <c r="G129" s="89"/>
    </row>
    <row r="130" spans="1:7" ht="15">
      <c r="A130" s="10" t="s">
        <v>10</v>
      </c>
      <c r="B130" s="11">
        <f t="shared" si="6"/>
        <v>43096</v>
      </c>
      <c r="C130" s="12"/>
      <c r="D130" s="10">
        <f t="shared" si="9"/>
        <v>132</v>
      </c>
      <c r="E130" s="64"/>
      <c r="F130" s="65"/>
      <c r="G130" s="89"/>
    </row>
    <row r="131" spans="1:7" ht="15">
      <c r="A131" s="10" t="s">
        <v>11</v>
      </c>
      <c r="B131" s="11">
        <f t="shared" si="6"/>
        <v>43097</v>
      </c>
      <c r="C131" s="12"/>
      <c r="D131" s="10">
        <f t="shared" si="9"/>
        <v>131</v>
      </c>
      <c r="E131" s="64"/>
      <c r="F131" s="65"/>
      <c r="G131" s="89"/>
    </row>
    <row r="132" spans="1:7" ht="15">
      <c r="A132" s="10" t="s">
        <v>12</v>
      </c>
      <c r="B132" s="11">
        <f t="shared" si="6"/>
        <v>43098</v>
      </c>
      <c r="C132" s="12"/>
      <c r="D132" s="10">
        <f t="shared" si="9"/>
        <v>130</v>
      </c>
      <c r="E132" s="64"/>
      <c r="F132" s="65"/>
      <c r="G132" s="89"/>
    </row>
    <row r="133" spans="1:7" ht="15">
      <c r="A133" s="3" t="s">
        <v>13</v>
      </c>
      <c r="B133" s="4">
        <f t="shared" si="6"/>
        <v>43099</v>
      </c>
      <c r="C133" s="5"/>
      <c r="D133" s="3">
        <f t="shared" si="9"/>
        <v>129</v>
      </c>
      <c r="E133" s="55"/>
      <c r="F133" s="56"/>
      <c r="G133" s="89"/>
    </row>
    <row r="134" spans="1:7" ht="15">
      <c r="A134" s="3" t="s">
        <v>14</v>
      </c>
      <c r="B134" s="4">
        <f t="shared" si="6"/>
        <v>43100</v>
      </c>
      <c r="C134" s="5"/>
      <c r="D134" s="3">
        <f t="shared" si="9"/>
        <v>128</v>
      </c>
      <c r="E134" s="55"/>
      <c r="F134" s="56"/>
      <c r="G134" s="89"/>
    </row>
    <row r="135" spans="1:7" ht="15">
      <c r="A135" s="10" t="s">
        <v>8</v>
      </c>
      <c r="B135" s="11">
        <f t="shared" si="6"/>
        <v>43101</v>
      </c>
      <c r="C135" s="12"/>
      <c r="D135" s="10">
        <f t="shared" si="9"/>
        <v>127</v>
      </c>
      <c r="E135" s="64"/>
      <c r="F135" s="65"/>
      <c r="G135" s="89"/>
    </row>
    <row r="136" spans="1:7" ht="15">
      <c r="A136" s="10" t="s">
        <v>9</v>
      </c>
      <c r="B136" s="11">
        <f t="shared" si="6"/>
        <v>43102</v>
      </c>
      <c r="C136" s="12"/>
      <c r="D136" s="10">
        <f t="shared" si="9"/>
        <v>126</v>
      </c>
      <c r="E136" s="64"/>
      <c r="F136" s="65"/>
      <c r="G136" s="89"/>
    </row>
    <row r="137" spans="1:7" ht="15">
      <c r="A137" s="10" t="s">
        <v>10</v>
      </c>
      <c r="B137" s="11">
        <f t="shared" si="6"/>
        <v>43103</v>
      </c>
      <c r="C137" s="12"/>
      <c r="D137" s="10">
        <f t="shared" si="9"/>
        <v>125</v>
      </c>
      <c r="E137" s="64"/>
      <c r="F137" s="65"/>
      <c r="G137" s="89"/>
    </row>
    <row r="138" spans="1:7" ht="15">
      <c r="A138" s="1" t="s">
        <v>11</v>
      </c>
      <c r="B138" s="2">
        <f t="shared" si="6"/>
        <v>43104</v>
      </c>
      <c r="C138" s="6">
        <v>67</v>
      </c>
      <c r="D138" s="1">
        <f t="shared" si="9"/>
        <v>124</v>
      </c>
      <c r="E138" s="57"/>
      <c r="F138" s="58"/>
      <c r="G138" s="89"/>
    </row>
    <row r="139" spans="1:7" ht="15">
      <c r="A139" s="1" t="s">
        <v>12</v>
      </c>
      <c r="B139" s="2">
        <f t="shared" si="6"/>
        <v>43105</v>
      </c>
      <c r="C139" s="6">
        <v>66</v>
      </c>
      <c r="D139" s="1">
        <f t="shared" si="9"/>
        <v>123</v>
      </c>
      <c r="E139" s="57"/>
      <c r="F139" s="58"/>
      <c r="G139" s="89"/>
    </row>
    <row r="140" spans="1:7" ht="15">
      <c r="A140" s="3" t="s">
        <v>13</v>
      </c>
      <c r="B140" s="4">
        <f t="shared" si="6"/>
        <v>43106</v>
      </c>
      <c r="C140" s="5"/>
      <c r="D140" s="3">
        <f t="shared" si="9"/>
        <v>122</v>
      </c>
      <c r="E140" s="55"/>
      <c r="F140" s="56"/>
      <c r="G140" s="89"/>
    </row>
    <row r="141" spans="1:7" ht="15">
      <c r="A141" s="3" t="s">
        <v>14</v>
      </c>
      <c r="B141" s="4">
        <f t="shared" si="6"/>
        <v>43107</v>
      </c>
      <c r="C141" s="5"/>
      <c r="D141" s="3">
        <f t="shared" si="9"/>
        <v>121</v>
      </c>
      <c r="E141" s="55"/>
      <c r="F141" s="56"/>
      <c r="G141" s="89"/>
    </row>
    <row r="142" spans="1:7" ht="15">
      <c r="A142" s="1" t="s">
        <v>8</v>
      </c>
      <c r="B142" s="2">
        <f t="shared" si="6"/>
        <v>43108</v>
      </c>
      <c r="C142" s="6">
        <v>65</v>
      </c>
      <c r="D142" s="1">
        <f t="shared" si="9"/>
        <v>120</v>
      </c>
      <c r="E142" s="67" t="s">
        <v>17</v>
      </c>
      <c r="F142" s="58"/>
      <c r="G142" s="89"/>
    </row>
    <row r="143" spans="1:7" ht="15">
      <c r="A143" s="1" t="s">
        <v>9</v>
      </c>
      <c r="B143" s="2">
        <f t="shared" si="6"/>
        <v>43109</v>
      </c>
      <c r="C143" s="6">
        <v>64</v>
      </c>
      <c r="D143" s="1">
        <f t="shared" si="9"/>
        <v>119</v>
      </c>
      <c r="E143" s="57"/>
      <c r="F143" s="58"/>
      <c r="G143" s="89"/>
    </row>
    <row r="144" spans="1:7" ht="15">
      <c r="A144" s="1" t="s">
        <v>10</v>
      </c>
      <c r="B144" s="2">
        <f t="shared" si="6"/>
        <v>43110</v>
      </c>
      <c r="C144" s="6">
        <v>63</v>
      </c>
      <c r="D144" s="1">
        <f t="shared" si="9"/>
        <v>118</v>
      </c>
      <c r="E144" s="57"/>
      <c r="F144" s="58"/>
      <c r="G144" s="89"/>
    </row>
    <row r="145" spans="1:7" ht="15">
      <c r="A145" s="1" t="s">
        <v>11</v>
      </c>
      <c r="B145" s="2">
        <f t="shared" si="6"/>
        <v>43111</v>
      </c>
      <c r="C145" s="6">
        <v>62</v>
      </c>
      <c r="D145" s="1">
        <f t="shared" si="9"/>
        <v>117</v>
      </c>
      <c r="E145" s="57"/>
      <c r="F145" s="58"/>
      <c r="G145" s="89"/>
    </row>
    <row r="146" spans="1:7" ht="15">
      <c r="A146" s="1" t="s">
        <v>12</v>
      </c>
      <c r="B146" s="2">
        <f t="shared" ref="B146:B209" si="10">B145+1</f>
        <v>43112</v>
      </c>
      <c r="C146" s="6">
        <v>61</v>
      </c>
      <c r="D146" s="1">
        <f t="shared" si="9"/>
        <v>116</v>
      </c>
      <c r="E146" s="57"/>
      <c r="F146" s="58"/>
      <c r="G146" s="89"/>
    </row>
    <row r="147" spans="1:7" ht="15">
      <c r="A147" s="3" t="s">
        <v>13</v>
      </c>
      <c r="B147" s="4">
        <f t="shared" si="10"/>
        <v>43113</v>
      </c>
      <c r="C147" s="5"/>
      <c r="D147" s="3">
        <f t="shared" si="9"/>
        <v>115</v>
      </c>
      <c r="E147" s="55"/>
      <c r="F147" s="56"/>
      <c r="G147" s="89"/>
    </row>
    <row r="148" spans="1:7" ht="15">
      <c r="A148" s="3" t="s">
        <v>14</v>
      </c>
      <c r="B148" s="4">
        <f t="shared" si="10"/>
        <v>43114</v>
      </c>
      <c r="C148" s="5"/>
      <c r="D148" s="3">
        <f t="shared" si="9"/>
        <v>114</v>
      </c>
      <c r="E148" s="55"/>
      <c r="F148" s="56"/>
      <c r="G148" s="89"/>
    </row>
    <row r="149" spans="1:7" ht="15">
      <c r="A149" s="1" t="s">
        <v>8</v>
      </c>
      <c r="B149" s="2">
        <f t="shared" si="10"/>
        <v>43115</v>
      </c>
      <c r="C149" s="6">
        <v>60</v>
      </c>
      <c r="D149" s="1">
        <f t="shared" si="9"/>
        <v>113</v>
      </c>
      <c r="E149" s="57"/>
      <c r="F149" s="58"/>
      <c r="G149" s="89"/>
    </row>
    <row r="150" spans="1:7" ht="15">
      <c r="A150" s="1" t="s">
        <v>9</v>
      </c>
      <c r="B150" s="2">
        <f t="shared" si="10"/>
        <v>43116</v>
      </c>
      <c r="C150" s="6">
        <v>59</v>
      </c>
      <c r="D150" s="1">
        <f t="shared" si="9"/>
        <v>112</v>
      </c>
      <c r="E150" s="57"/>
      <c r="F150" s="58"/>
      <c r="G150" s="89"/>
    </row>
    <row r="151" spans="1:7" ht="15">
      <c r="A151" s="1" t="s">
        <v>10</v>
      </c>
      <c r="B151" s="2">
        <f t="shared" si="10"/>
        <v>43117</v>
      </c>
      <c r="C151" s="6">
        <v>58</v>
      </c>
      <c r="D151" s="1">
        <f t="shared" si="9"/>
        <v>111</v>
      </c>
      <c r="E151" s="57"/>
      <c r="F151" s="58"/>
      <c r="G151" s="89"/>
    </row>
    <row r="152" spans="1:7" ht="15">
      <c r="A152" s="1" t="s">
        <v>11</v>
      </c>
      <c r="B152" s="2">
        <f t="shared" si="10"/>
        <v>43118</v>
      </c>
      <c r="C152" s="6">
        <v>57</v>
      </c>
      <c r="D152" s="1">
        <f t="shared" si="9"/>
        <v>110</v>
      </c>
      <c r="E152" s="57"/>
      <c r="F152" s="58"/>
      <c r="G152" s="89"/>
    </row>
    <row r="153" spans="1:7" ht="15">
      <c r="A153" s="1" t="s">
        <v>12</v>
      </c>
      <c r="B153" s="2">
        <f t="shared" si="10"/>
        <v>43119</v>
      </c>
      <c r="C153" s="6">
        <v>56</v>
      </c>
      <c r="D153" s="1">
        <f t="shared" si="9"/>
        <v>109</v>
      </c>
      <c r="E153" s="57"/>
      <c r="F153" s="58"/>
      <c r="G153" s="89"/>
    </row>
    <row r="154" spans="1:7" ht="15">
      <c r="A154" s="3" t="s">
        <v>13</v>
      </c>
      <c r="B154" s="4">
        <f t="shared" si="10"/>
        <v>43120</v>
      </c>
      <c r="C154" s="5"/>
      <c r="D154" s="3">
        <f t="shared" si="9"/>
        <v>108</v>
      </c>
      <c r="E154" s="55"/>
      <c r="F154" s="56"/>
      <c r="G154" s="89"/>
    </row>
    <row r="155" spans="1:7" ht="15">
      <c r="A155" s="3" t="s">
        <v>14</v>
      </c>
      <c r="B155" s="4">
        <f t="shared" si="10"/>
        <v>43121</v>
      </c>
      <c r="C155" s="5"/>
      <c r="D155" s="3">
        <f t="shared" si="9"/>
        <v>107</v>
      </c>
      <c r="E155" s="55"/>
      <c r="F155" s="56"/>
      <c r="G155" s="89"/>
    </row>
    <row r="156" spans="1:7" ht="15">
      <c r="A156" s="1" t="s">
        <v>8</v>
      </c>
      <c r="B156" s="2">
        <f t="shared" si="10"/>
        <v>43122</v>
      </c>
      <c r="C156" s="6">
        <v>55</v>
      </c>
      <c r="D156" s="1">
        <f t="shared" si="9"/>
        <v>106</v>
      </c>
      <c r="E156" s="67" t="s">
        <v>35</v>
      </c>
      <c r="F156" s="58"/>
      <c r="G156" s="89"/>
    </row>
    <row r="157" spans="1:7" ht="15">
      <c r="A157" s="1" t="s">
        <v>9</v>
      </c>
      <c r="B157" s="2">
        <f t="shared" si="10"/>
        <v>43123</v>
      </c>
      <c r="C157" s="6">
        <v>54</v>
      </c>
      <c r="D157" s="1">
        <f t="shared" si="9"/>
        <v>105</v>
      </c>
      <c r="E157" s="57"/>
      <c r="F157" s="58"/>
      <c r="G157" s="89"/>
    </row>
    <row r="158" spans="1:7" ht="15">
      <c r="A158" s="1" t="s">
        <v>10</v>
      </c>
      <c r="B158" s="2">
        <f t="shared" si="10"/>
        <v>43124</v>
      </c>
      <c r="C158" s="6">
        <v>53</v>
      </c>
      <c r="D158" s="1">
        <f t="shared" si="9"/>
        <v>104</v>
      </c>
      <c r="E158" s="57"/>
      <c r="F158" s="58"/>
      <c r="G158" s="89"/>
    </row>
    <row r="159" spans="1:7" ht="15">
      <c r="A159" s="1" t="s">
        <v>11</v>
      </c>
      <c r="B159" s="2">
        <f t="shared" si="10"/>
        <v>43125</v>
      </c>
      <c r="C159" s="6">
        <v>52</v>
      </c>
      <c r="D159" s="1">
        <f t="shared" si="9"/>
        <v>103</v>
      </c>
      <c r="E159" s="57"/>
      <c r="F159" s="58"/>
      <c r="G159" s="89"/>
    </row>
    <row r="160" spans="1:7" ht="15">
      <c r="A160" s="1" t="s">
        <v>12</v>
      </c>
      <c r="B160" s="2">
        <f t="shared" si="10"/>
        <v>43126</v>
      </c>
      <c r="C160" s="6">
        <v>51</v>
      </c>
      <c r="D160" s="1">
        <f t="shared" si="9"/>
        <v>102</v>
      </c>
      <c r="E160" s="57"/>
      <c r="F160" s="58"/>
      <c r="G160" s="89"/>
    </row>
    <row r="161" spans="1:7" ht="15">
      <c r="A161" s="3" t="s">
        <v>13</v>
      </c>
      <c r="B161" s="4">
        <f t="shared" si="10"/>
        <v>43127</v>
      </c>
      <c r="C161" s="5"/>
      <c r="D161" s="3">
        <f t="shared" si="9"/>
        <v>101</v>
      </c>
      <c r="E161" s="55"/>
      <c r="F161" s="56"/>
      <c r="G161" s="89"/>
    </row>
    <row r="162" spans="1:7" ht="15">
      <c r="A162" s="3" t="s">
        <v>14</v>
      </c>
      <c r="B162" s="4">
        <f t="shared" si="10"/>
        <v>43128</v>
      </c>
      <c r="C162" s="5"/>
      <c r="D162" s="3">
        <f t="shared" si="9"/>
        <v>100</v>
      </c>
      <c r="E162" s="55"/>
      <c r="F162" s="56"/>
      <c r="G162" s="89"/>
    </row>
    <row r="163" spans="1:7" ht="15">
      <c r="A163" s="1" t="s">
        <v>8</v>
      </c>
      <c r="B163" s="2">
        <f t="shared" si="10"/>
        <v>43129</v>
      </c>
      <c r="C163" s="6">
        <v>50</v>
      </c>
      <c r="D163" s="1">
        <f t="shared" si="9"/>
        <v>99</v>
      </c>
      <c r="E163" s="57"/>
      <c r="F163" s="58"/>
      <c r="G163" s="89"/>
    </row>
    <row r="164" spans="1:7" ht="15">
      <c r="A164" s="1" t="s">
        <v>9</v>
      </c>
      <c r="B164" s="2">
        <f t="shared" si="10"/>
        <v>43130</v>
      </c>
      <c r="C164" s="6">
        <v>49</v>
      </c>
      <c r="D164" s="1">
        <f t="shared" si="9"/>
        <v>98</v>
      </c>
      <c r="E164" s="57"/>
      <c r="F164" s="58"/>
      <c r="G164" s="89"/>
    </row>
    <row r="165" spans="1:7" ht="15">
      <c r="A165" s="1" t="s">
        <v>10</v>
      </c>
      <c r="B165" s="2">
        <f t="shared" si="10"/>
        <v>43131</v>
      </c>
      <c r="C165" s="6">
        <v>48</v>
      </c>
      <c r="D165" s="1">
        <f t="shared" si="9"/>
        <v>97</v>
      </c>
      <c r="E165" s="57"/>
      <c r="F165" s="58"/>
      <c r="G165" s="89"/>
    </row>
    <row r="166" spans="1:7" ht="15">
      <c r="A166" s="1" t="s">
        <v>11</v>
      </c>
      <c r="B166" s="2">
        <f t="shared" si="10"/>
        <v>43132</v>
      </c>
      <c r="C166" s="6">
        <v>47</v>
      </c>
      <c r="D166" s="1">
        <f t="shared" si="9"/>
        <v>96</v>
      </c>
      <c r="E166" s="57"/>
      <c r="F166" s="58"/>
      <c r="G166" s="89"/>
    </row>
    <row r="167" spans="1:7" ht="15">
      <c r="A167" s="1" t="s">
        <v>12</v>
      </c>
      <c r="B167" s="2">
        <f t="shared" si="10"/>
        <v>43133</v>
      </c>
      <c r="C167" s="6">
        <v>46</v>
      </c>
      <c r="D167" s="1">
        <f t="shared" si="9"/>
        <v>95</v>
      </c>
      <c r="E167" s="57"/>
      <c r="F167" s="58"/>
      <c r="G167" s="89"/>
    </row>
    <row r="168" spans="1:7" ht="15">
      <c r="A168" s="3" t="s">
        <v>13</v>
      </c>
      <c r="B168" s="4">
        <f t="shared" si="10"/>
        <v>43134</v>
      </c>
      <c r="C168" s="5"/>
      <c r="D168" s="3">
        <f t="shared" si="9"/>
        <v>94</v>
      </c>
      <c r="E168" s="55"/>
      <c r="F168" s="56"/>
      <c r="G168" s="89"/>
    </row>
    <row r="169" spans="1:7" ht="15">
      <c r="A169" s="3" t="s">
        <v>14</v>
      </c>
      <c r="B169" s="4">
        <f t="shared" si="10"/>
        <v>43135</v>
      </c>
      <c r="C169" s="5"/>
      <c r="D169" s="3">
        <f t="shared" si="9"/>
        <v>93</v>
      </c>
      <c r="E169" s="55"/>
      <c r="F169" s="56"/>
      <c r="G169" s="89"/>
    </row>
    <row r="170" spans="1:7" ht="15">
      <c r="A170" s="1" t="s">
        <v>8</v>
      </c>
      <c r="B170" s="2">
        <f t="shared" si="10"/>
        <v>43136</v>
      </c>
      <c r="C170" s="6">
        <v>45</v>
      </c>
      <c r="D170" s="1">
        <f t="shared" si="9"/>
        <v>92</v>
      </c>
      <c r="E170" s="67" t="s">
        <v>36</v>
      </c>
      <c r="F170" s="58"/>
      <c r="G170" s="89"/>
    </row>
    <row r="171" spans="1:7" ht="15">
      <c r="A171" s="1" t="s">
        <v>9</v>
      </c>
      <c r="B171" s="2">
        <f t="shared" si="10"/>
        <v>43137</v>
      </c>
      <c r="C171" s="6">
        <v>44</v>
      </c>
      <c r="D171" s="1">
        <f t="shared" si="9"/>
        <v>91</v>
      </c>
      <c r="E171" s="57"/>
      <c r="F171" s="58"/>
      <c r="G171" s="89"/>
    </row>
    <row r="172" spans="1:7" ht="15">
      <c r="A172" s="1" t="s">
        <v>10</v>
      </c>
      <c r="B172" s="2">
        <f t="shared" si="10"/>
        <v>43138</v>
      </c>
      <c r="C172" s="6">
        <v>43</v>
      </c>
      <c r="D172" s="1">
        <f t="shared" si="9"/>
        <v>90</v>
      </c>
      <c r="E172" s="57"/>
      <c r="F172" s="58"/>
      <c r="G172" s="89"/>
    </row>
    <row r="173" spans="1:7" ht="15">
      <c r="A173" s="1" t="s">
        <v>11</v>
      </c>
      <c r="B173" s="2">
        <f t="shared" si="10"/>
        <v>43139</v>
      </c>
      <c r="C173" s="6">
        <v>42</v>
      </c>
      <c r="D173" s="1">
        <f t="shared" si="9"/>
        <v>89</v>
      </c>
      <c r="E173" s="57"/>
      <c r="F173" s="58"/>
      <c r="G173" s="89"/>
    </row>
    <row r="174" spans="1:7" ht="15">
      <c r="A174" s="1" t="s">
        <v>12</v>
      </c>
      <c r="B174" s="2">
        <f t="shared" si="10"/>
        <v>43140</v>
      </c>
      <c r="C174" s="6">
        <v>41</v>
      </c>
      <c r="D174" s="1">
        <f t="shared" si="9"/>
        <v>88</v>
      </c>
      <c r="E174" s="57"/>
      <c r="F174" s="58"/>
      <c r="G174" s="89"/>
    </row>
    <row r="175" spans="1:7" ht="15">
      <c r="A175" s="3" t="s">
        <v>13</v>
      </c>
      <c r="B175" s="4">
        <f t="shared" si="10"/>
        <v>43141</v>
      </c>
      <c r="C175" s="5"/>
      <c r="D175" s="3">
        <f t="shared" si="9"/>
        <v>87</v>
      </c>
      <c r="E175" s="55"/>
      <c r="F175" s="56"/>
      <c r="G175" s="89"/>
    </row>
    <row r="176" spans="1:7" ht="15">
      <c r="A176" s="3" t="s">
        <v>14</v>
      </c>
      <c r="B176" s="4">
        <f t="shared" si="10"/>
        <v>43142</v>
      </c>
      <c r="C176" s="5"/>
      <c r="D176" s="3">
        <f t="shared" si="9"/>
        <v>86</v>
      </c>
      <c r="E176" s="55"/>
      <c r="F176" s="56"/>
      <c r="G176" s="89"/>
    </row>
    <row r="177" spans="1:7" ht="15">
      <c r="A177" s="10" t="s">
        <v>8</v>
      </c>
      <c r="B177" s="11">
        <f t="shared" si="10"/>
        <v>43143</v>
      </c>
      <c r="C177" s="12"/>
      <c r="D177" s="10">
        <f t="shared" si="9"/>
        <v>85</v>
      </c>
      <c r="E177" s="64"/>
      <c r="F177" s="65"/>
      <c r="G177" s="89"/>
    </row>
    <row r="178" spans="1:7" ht="15">
      <c r="A178" s="10" t="s">
        <v>9</v>
      </c>
      <c r="B178" s="11">
        <f t="shared" si="10"/>
        <v>43144</v>
      </c>
      <c r="C178" s="12"/>
      <c r="D178" s="10">
        <f t="shared" si="9"/>
        <v>84</v>
      </c>
      <c r="E178" s="64"/>
      <c r="F178" s="65"/>
      <c r="G178" s="89"/>
    </row>
    <row r="179" spans="1:7" ht="15">
      <c r="A179" s="10" t="s">
        <v>10</v>
      </c>
      <c r="B179" s="11">
        <f t="shared" si="10"/>
        <v>43145</v>
      </c>
      <c r="C179" s="12"/>
      <c r="D179" s="10">
        <f t="shared" si="9"/>
        <v>83</v>
      </c>
      <c r="E179" s="64"/>
      <c r="F179" s="65"/>
      <c r="G179" s="89"/>
    </row>
    <row r="180" spans="1:7" ht="15">
      <c r="A180" s="1" t="s">
        <v>11</v>
      </c>
      <c r="B180" s="2">
        <f t="shared" si="10"/>
        <v>43146</v>
      </c>
      <c r="C180" s="6">
        <v>40</v>
      </c>
      <c r="D180" s="1">
        <f t="shared" si="9"/>
        <v>82</v>
      </c>
      <c r="E180" s="63" t="s">
        <v>46</v>
      </c>
      <c r="F180" s="58"/>
      <c r="G180" s="89"/>
    </row>
    <row r="181" spans="1:7" ht="15">
      <c r="A181" s="1" t="s">
        <v>12</v>
      </c>
      <c r="B181" s="2">
        <f t="shared" si="10"/>
        <v>43147</v>
      </c>
      <c r="C181" s="6">
        <v>39</v>
      </c>
      <c r="D181" s="1">
        <f t="shared" si="9"/>
        <v>81</v>
      </c>
      <c r="E181" s="63" t="s">
        <v>47</v>
      </c>
      <c r="F181" s="58"/>
      <c r="G181" s="89"/>
    </row>
    <row r="182" spans="1:7" ht="15">
      <c r="A182" s="3" t="s">
        <v>13</v>
      </c>
      <c r="B182" s="4">
        <f t="shared" si="10"/>
        <v>43148</v>
      </c>
      <c r="C182" s="5"/>
      <c r="D182" s="3">
        <f t="shared" si="9"/>
        <v>80</v>
      </c>
      <c r="E182" s="55"/>
      <c r="F182" s="56"/>
      <c r="G182" s="89"/>
    </row>
    <row r="183" spans="1:7" ht="15">
      <c r="A183" s="3" t="s">
        <v>14</v>
      </c>
      <c r="B183" s="4">
        <f t="shared" si="10"/>
        <v>43149</v>
      </c>
      <c r="C183" s="5"/>
      <c r="D183" s="3">
        <f t="shared" si="9"/>
        <v>79</v>
      </c>
      <c r="E183" s="55"/>
      <c r="F183" s="56"/>
      <c r="G183" s="89"/>
    </row>
    <row r="184" spans="1:7" ht="15">
      <c r="A184" s="1" t="s">
        <v>8</v>
      </c>
      <c r="B184" s="2">
        <f t="shared" si="10"/>
        <v>43150</v>
      </c>
      <c r="C184" s="6">
        <v>38</v>
      </c>
      <c r="D184" s="1">
        <f t="shared" si="9"/>
        <v>78</v>
      </c>
      <c r="E184" s="57"/>
      <c r="F184" s="58"/>
      <c r="G184" s="89"/>
    </row>
    <row r="185" spans="1:7" ht="15">
      <c r="A185" s="1" t="s">
        <v>9</v>
      </c>
      <c r="B185" s="2">
        <f t="shared" si="10"/>
        <v>43151</v>
      </c>
      <c r="C185" s="6">
        <v>37</v>
      </c>
      <c r="D185" s="1">
        <f t="shared" si="9"/>
        <v>77</v>
      </c>
      <c r="E185" s="57"/>
      <c r="F185" s="58"/>
      <c r="G185" s="89"/>
    </row>
    <row r="186" spans="1:7" ht="15">
      <c r="A186" s="1" t="s">
        <v>10</v>
      </c>
      <c r="B186" s="2">
        <f t="shared" si="10"/>
        <v>43152</v>
      </c>
      <c r="C186" s="6">
        <v>36</v>
      </c>
      <c r="D186" s="1">
        <f t="shared" si="9"/>
        <v>76</v>
      </c>
      <c r="E186" s="57"/>
      <c r="F186" s="58"/>
      <c r="G186" s="89"/>
    </row>
    <row r="187" spans="1:7" ht="15">
      <c r="A187" s="1" t="s">
        <v>11</v>
      </c>
      <c r="B187" s="2">
        <f t="shared" si="10"/>
        <v>43153</v>
      </c>
      <c r="C187" s="6">
        <v>35</v>
      </c>
      <c r="D187" s="1">
        <f t="shared" si="9"/>
        <v>75</v>
      </c>
      <c r="E187" s="57"/>
      <c r="F187" s="58"/>
      <c r="G187" s="89"/>
    </row>
    <row r="188" spans="1:7" ht="15">
      <c r="A188" s="1" t="s">
        <v>12</v>
      </c>
      <c r="B188" s="2">
        <f t="shared" si="10"/>
        <v>43154</v>
      </c>
      <c r="C188" s="6">
        <v>34</v>
      </c>
      <c r="D188" s="1">
        <f t="shared" si="9"/>
        <v>74</v>
      </c>
      <c r="E188" s="57"/>
      <c r="F188" s="58"/>
      <c r="G188" s="89"/>
    </row>
    <row r="189" spans="1:7" ht="15">
      <c r="A189" s="3" t="s">
        <v>13</v>
      </c>
      <c r="B189" s="4">
        <f t="shared" si="10"/>
        <v>43155</v>
      </c>
      <c r="C189" s="5"/>
      <c r="D189" s="3">
        <f t="shared" si="9"/>
        <v>73</v>
      </c>
      <c r="E189" s="55"/>
      <c r="F189" s="56"/>
      <c r="G189" s="89"/>
    </row>
    <row r="190" spans="1:7" ht="15">
      <c r="A190" s="3" t="s">
        <v>14</v>
      </c>
      <c r="B190" s="4">
        <f t="shared" si="10"/>
        <v>43156</v>
      </c>
      <c r="C190" s="5"/>
      <c r="D190" s="3">
        <f t="shared" ref="D190:D253" si="11">D189-1</f>
        <v>72</v>
      </c>
      <c r="E190" s="55"/>
      <c r="F190" s="56"/>
      <c r="G190" s="89"/>
    </row>
    <row r="191" spans="1:7" ht="15">
      <c r="A191" s="1" t="s">
        <v>8</v>
      </c>
      <c r="B191" s="2">
        <f t="shared" si="10"/>
        <v>43157</v>
      </c>
      <c r="C191" s="6">
        <v>33</v>
      </c>
      <c r="D191" s="1">
        <f t="shared" si="11"/>
        <v>71</v>
      </c>
      <c r="E191" s="57"/>
      <c r="F191" s="58"/>
      <c r="G191" s="89"/>
    </row>
    <row r="192" spans="1:7" ht="15">
      <c r="A192" s="1" t="s">
        <v>9</v>
      </c>
      <c r="B192" s="2">
        <f t="shared" si="10"/>
        <v>43158</v>
      </c>
      <c r="C192" s="6">
        <v>32</v>
      </c>
      <c r="D192" s="1">
        <f t="shared" si="11"/>
        <v>70</v>
      </c>
      <c r="E192" s="57"/>
      <c r="F192" s="58"/>
      <c r="G192" s="89"/>
    </row>
    <row r="193" spans="1:7" ht="15">
      <c r="A193" s="1" t="s">
        <v>10</v>
      </c>
      <c r="B193" s="2">
        <f t="shared" si="10"/>
        <v>43159</v>
      </c>
      <c r="C193" s="6">
        <v>31</v>
      </c>
      <c r="D193" s="1">
        <f t="shared" si="11"/>
        <v>69</v>
      </c>
      <c r="E193" s="69" t="s">
        <v>16</v>
      </c>
      <c r="F193" s="58"/>
      <c r="G193" s="89"/>
    </row>
    <row r="194" spans="1:7" ht="15">
      <c r="A194" s="1" t="s">
        <v>11</v>
      </c>
      <c r="B194" s="2">
        <f t="shared" si="10"/>
        <v>43160</v>
      </c>
      <c r="C194" s="6">
        <v>30</v>
      </c>
      <c r="D194" s="1">
        <f t="shared" si="11"/>
        <v>68</v>
      </c>
      <c r="E194" s="70" t="s">
        <v>37</v>
      </c>
      <c r="F194" s="58"/>
      <c r="G194" s="89"/>
    </row>
    <row r="195" spans="1:7" ht="15">
      <c r="A195" s="1" t="s">
        <v>12</v>
      </c>
      <c r="B195" s="2">
        <f t="shared" si="10"/>
        <v>43161</v>
      </c>
      <c r="C195" s="6">
        <v>29</v>
      </c>
      <c r="D195" s="1">
        <f t="shared" si="11"/>
        <v>67</v>
      </c>
      <c r="E195" s="57"/>
      <c r="F195" s="58"/>
      <c r="G195" s="89"/>
    </row>
    <row r="196" spans="1:7" ht="15">
      <c r="A196" s="3" t="s">
        <v>13</v>
      </c>
      <c r="B196" s="4">
        <f t="shared" si="10"/>
        <v>43162</v>
      </c>
      <c r="C196" s="5"/>
      <c r="D196" s="3">
        <f t="shared" si="11"/>
        <v>66</v>
      </c>
      <c r="E196" s="55"/>
      <c r="F196" s="56"/>
      <c r="G196" s="89"/>
    </row>
    <row r="197" spans="1:7" ht="15">
      <c r="A197" s="3" t="s">
        <v>14</v>
      </c>
      <c r="B197" s="4">
        <f t="shared" si="10"/>
        <v>43163</v>
      </c>
      <c r="C197" s="5"/>
      <c r="D197" s="3">
        <f t="shared" si="11"/>
        <v>65</v>
      </c>
      <c r="E197" s="55"/>
      <c r="F197" s="56"/>
      <c r="G197" s="89"/>
    </row>
    <row r="198" spans="1:7" ht="15">
      <c r="A198" s="1" t="s">
        <v>8</v>
      </c>
      <c r="B198" s="2">
        <f t="shared" si="10"/>
        <v>43164</v>
      </c>
      <c r="C198" s="6">
        <v>28</v>
      </c>
      <c r="D198" s="1">
        <f t="shared" si="11"/>
        <v>64</v>
      </c>
      <c r="E198" s="57"/>
      <c r="F198" s="58"/>
      <c r="G198" s="89"/>
    </row>
    <row r="199" spans="1:7" ht="15">
      <c r="A199" s="1" t="s">
        <v>9</v>
      </c>
      <c r="B199" s="2">
        <f t="shared" si="10"/>
        <v>43165</v>
      </c>
      <c r="C199" s="6">
        <v>27</v>
      </c>
      <c r="D199" s="1">
        <f t="shared" si="11"/>
        <v>63</v>
      </c>
      <c r="E199" s="57"/>
      <c r="F199" s="58"/>
      <c r="G199" s="89"/>
    </row>
    <row r="200" spans="1:7" ht="30">
      <c r="A200" s="1" t="s">
        <v>10</v>
      </c>
      <c r="B200" s="2">
        <f t="shared" si="10"/>
        <v>43166</v>
      </c>
      <c r="C200" s="6">
        <v>26</v>
      </c>
      <c r="D200" s="1">
        <f t="shared" si="11"/>
        <v>62</v>
      </c>
      <c r="E200" s="70" t="s">
        <v>38</v>
      </c>
      <c r="F200" s="58"/>
      <c r="G200" s="89"/>
    </row>
    <row r="201" spans="1:7" ht="15">
      <c r="A201" s="1" t="s">
        <v>11</v>
      </c>
      <c r="B201" s="2">
        <f t="shared" si="10"/>
        <v>43167</v>
      </c>
      <c r="C201" s="6">
        <v>25</v>
      </c>
      <c r="D201" s="1">
        <f t="shared" si="11"/>
        <v>61</v>
      </c>
      <c r="E201" s="57"/>
      <c r="F201" s="58"/>
      <c r="G201" s="89"/>
    </row>
    <row r="202" spans="1:7" ht="15">
      <c r="A202" s="1" t="s">
        <v>12</v>
      </c>
      <c r="B202" s="2">
        <f t="shared" si="10"/>
        <v>43168</v>
      </c>
      <c r="C202" s="6">
        <v>24</v>
      </c>
      <c r="D202" s="1">
        <f t="shared" si="11"/>
        <v>60</v>
      </c>
      <c r="E202" s="57"/>
      <c r="F202" s="58"/>
      <c r="G202" s="89"/>
    </row>
    <row r="203" spans="1:7" ht="15">
      <c r="A203" s="3" t="s">
        <v>13</v>
      </c>
      <c r="B203" s="4">
        <f t="shared" si="10"/>
        <v>43169</v>
      </c>
      <c r="C203" s="5"/>
      <c r="D203" s="3">
        <f t="shared" si="11"/>
        <v>59</v>
      </c>
      <c r="E203" s="55"/>
      <c r="F203" s="56"/>
      <c r="G203" s="89"/>
    </row>
    <row r="204" spans="1:7" ht="15">
      <c r="A204" s="3" t="s">
        <v>14</v>
      </c>
      <c r="B204" s="4">
        <f t="shared" si="10"/>
        <v>43170</v>
      </c>
      <c r="C204" s="5"/>
      <c r="D204" s="3">
        <f t="shared" si="11"/>
        <v>58</v>
      </c>
      <c r="E204" s="55"/>
      <c r="F204" s="56"/>
      <c r="G204" s="89"/>
    </row>
    <row r="205" spans="1:7" ht="30">
      <c r="A205" s="1" t="s">
        <v>8</v>
      </c>
      <c r="B205" s="2">
        <f t="shared" si="10"/>
        <v>43171</v>
      </c>
      <c r="C205" s="6">
        <v>23</v>
      </c>
      <c r="D205" s="1">
        <f t="shared" si="11"/>
        <v>57</v>
      </c>
      <c r="E205" s="70" t="s">
        <v>39</v>
      </c>
      <c r="F205" s="58"/>
      <c r="G205" s="89"/>
    </row>
    <row r="206" spans="1:7" ht="15">
      <c r="A206" s="1" t="s">
        <v>9</v>
      </c>
      <c r="B206" s="2">
        <f t="shared" si="10"/>
        <v>43172</v>
      </c>
      <c r="C206" s="6">
        <v>22</v>
      </c>
      <c r="D206" s="1">
        <f t="shared" si="11"/>
        <v>56</v>
      </c>
      <c r="E206" s="57"/>
      <c r="F206" s="58"/>
      <c r="G206" s="89"/>
    </row>
    <row r="207" spans="1:7" ht="15">
      <c r="A207" s="1" t="s">
        <v>10</v>
      </c>
      <c r="B207" s="2">
        <f t="shared" si="10"/>
        <v>43173</v>
      </c>
      <c r="C207" s="6">
        <v>21</v>
      </c>
      <c r="D207" s="1">
        <f t="shared" si="11"/>
        <v>55</v>
      </c>
      <c r="E207" s="57"/>
      <c r="F207" s="58"/>
      <c r="G207" s="89"/>
    </row>
    <row r="208" spans="1:7" ht="15">
      <c r="A208" s="1" t="s">
        <v>11</v>
      </c>
      <c r="B208" s="2">
        <f t="shared" si="10"/>
        <v>43174</v>
      </c>
      <c r="C208" s="6">
        <v>20</v>
      </c>
      <c r="D208" s="1">
        <f t="shared" si="11"/>
        <v>54</v>
      </c>
      <c r="E208" s="57"/>
      <c r="F208" s="58"/>
      <c r="G208" s="89"/>
    </row>
    <row r="209" spans="1:7" ht="15">
      <c r="A209" s="1" t="s">
        <v>12</v>
      </c>
      <c r="B209" s="2">
        <f t="shared" si="10"/>
        <v>43175</v>
      </c>
      <c r="C209" s="6">
        <v>19</v>
      </c>
      <c r="D209" s="1">
        <f t="shared" si="11"/>
        <v>53</v>
      </c>
      <c r="E209" s="57"/>
      <c r="F209" s="58"/>
      <c r="G209" s="89"/>
    </row>
    <row r="210" spans="1:7" ht="15">
      <c r="A210" s="3" t="s">
        <v>13</v>
      </c>
      <c r="B210" s="4">
        <f t="shared" ref="B210:B211" si="12">B209+1</f>
        <v>43176</v>
      </c>
      <c r="C210" s="5"/>
      <c r="D210" s="3">
        <f t="shared" si="11"/>
        <v>52</v>
      </c>
      <c r="E210" s="55"/>
      <c r="F210" s="56"/>
      <c r="G210" s="89"/>
    </row>
    <row r="211" spans="1:7" ht="15">
      <c r="A211" s="3" t="s">
        <v>14</v>
      </c>
      <c r="B211" s="4">
        <f t="shared" si="12"/>
        <v>43177</v>
      </c>
      <c r="C211" s="5"/>
      <c r="D211" s="3">
        <f t="shared" si="11"/>
        <v>51</v>
      </c>
      <c r="E211" s="55"/>
      <c r="F211" s="56"/>
      <c r="G211" s="89"/>
    </row>
    <row r="212" spans="1:7" ht="15">
      <c r="A212" s="1" t="s">
        <v>8</v>
      </c>
      <c r="B212" s="2">
        <f t="shared" ref="B212:B275" si="13">B211+1</f>
        <v>43178</v>
      </c>
      <c r="C212" s="6">
        <v>18</v>
      </c>
      <c r="D212" s="1">
        <f t="shared" si="11"/>
        <v>50</v>
      </c>
      <c r="E212" s="70" t="s">
        <v>40</v>
      </c>
      <c r="F212" s="58"/>
      <c r="G212" s="89"/>
    </row>
    <row r="213" spans="1:7" ht="15">
      <c r="A213" s="1" t="s">
        <v>9</v>
      </c>
      <c r="B213" s="2">
        <f t="shared" si="13"/>
        <v>43179</v>
      </c>
      <c r="C213" s="6">
        <v>17</v>
      </c>
      <c r="D213" s="1">
        <f t="shared" si="11"/>
        <v>49</v>
      </c>
      <c r="E213" s="57"/>
      <c r="F213" s="58"/>
      <c r="G213" s="89"/>
    </row>
    <row r="214" spans="1:7" ht="15">
      <c r="A214" s="1" t="s">
        <v>10</v>
      </c>
      <c r="B214" s="2">
        <f t="shared" si="13"/>
        <v>43180</v>
      </c>
      <c r="C214" s="6">
        <v>16</v>
      </c>
      <c r="D214" s="1">
        <f t="shared" si="11"/>
        <v>48</v>
      </c>
      <c r="E214" s="57"/>
      <c r="F214" s="58"/>
      <c r="G214" s="89"/>
    </row>
    <row r="215" spans="1:7" ht="15">
      <c r="A215" s="1" t="s">
        <v>11</v>
      </c>
      <c r="B215" s="2">
        <f t="shared" si="13"/>
        <v>43181</v>
      </c>
      <c r="C215" s="6">
        <v>15</v>
      </c>
      <c r="D215" s="1">
        <f t="shared" si="11"/>
        <v>47</v>
      </c>
      <c r="E215" s="57"/>
      <c r="F215" s="58"/>
      <c r="G215" s="89"/>
    </row>
    <row r="216" spans="1:7" ht="15">
      <c r="A216" s="1" t="s">
        <v>12</v>
      </c>
      <c r="B216" s="2">
        <f t="shared" si="13"/>
        <v>43182</v>
      </c>
      <c r="C216" s="6">
        <v>14</v>
      </c>
      <c r="D216" s="1">
        <f t="shared" si="11"/>
        <v>46</v>
      </c>
      <c r="E216" s="57"/>
      <c r="F216" s="58"/>
      <c r="G216" s="89"/>
    </row>
    <row r="217" spans="1:7" ht="15">
      <c r="A217" s="3" t="s">
        <v>13</v>
      </c>
      <c r="B217" s="4">
        <f t="shared" si="13"/>
        <v>43183</v>
      </c>
      <c r="C217" s="5"/>
      <c r="D217" s="3">
        <f t="shared" si="11"/>
        <v>45</v>
      </c>
      <c r="E217" s="55"/>
      <c r="F217" s="56"/>
      <c r="G217" s="89"/>
    </row>
    <row r="218" spans="1:7" ht="15">
      <c r="A218" s="3" t="s">
        <v>14</v>
      </c>
      <c r="B218" s="4">
        <f t="shared" si="13"/>
        <v>43184</v>
      </c>
      <c r="C218" s="5"/>
      <c r="D218" s="3">
        <f t="shared" si="11"/>
        <v>44</v>
      </c>
      <c r="E218" s="55"/>
      <c r="F218" s="56"/>
      <c r="G218" s="89"/>
    </row>
    <row r="219" spans="1:7" ht="15">
      <c r="A219" s="1" t="s">
        <v>8</v>
      </c>
      <c r="B219" s="2">
        <f t="shared" si="13"/>
        <v>43185</v>
      </c>
      <c r="C219" s="6">
        <v>13</v>
      </c>
      <c r="D219" s="1">
        <f t="shared" si="11"/>
        <v>43</v>
      </c>
      <c r="E219" s="57"/>
      <c r="F219" s="58"/>
      <c r="G219" s="89"/>
    </row>
    <row r="220" spans="1:7" ht="15">
      <c r="A220" s="1" t="s">
        <v>9</v>
      </c>
      <c r="B220" s="2">
        <f t="shared" si="13"/>
        <v>43186</v>
      </c>
      <c r="C220" s="6">
        <v>12</v>
      </c>
      <c r="D220" s="1">
        <f t="shared" si="11"/>
        <v>42</v>
      </c>
      <c r="E220" s="57"/>
      <c r="F220" s="58"/>
      <c r="G220" s="89"/>
    </row>
    <row r="221" spans="1:7" ht="30">
      <c r="A221" s="1" t="s">
        <v>10</v>
      </c>
      <c r="B221" s="2">
        <f t="shared" si="13"/>
        <v>43187</v>
      </c>
      <c r="C221" s="6">
        <v>11</v>
      </c>
      <c r="D221" s="1">
        <f t="shared" si="11"/>
        <v>41</v>
      </c>
      <c r="E221" s="70" t="s">
        <v>41</v>
      </c>
      <c r="F221" s="58"/>
      <c r="G221" s="89"/>
    </row>
    <row r="222" spans="1:7" ht="15">
      <c r="A222" s="1" t="s">
        <v>11</v>
      </c>
      <c r="B222" s="2">
        <f t="shared" si="13"/>
        <v>43188</v>
      </c>
      <c r="C222" s="6">
        <v>10</v>
      </c>
      <c r="D222" s="1">
        <f t="shared" si="11"/>
        <v>40</v>
      </c>
      <c r="E222" s="70" t="s">
        <v>42</v>
      </c>
      <c r="F222" s="58"/>
      <c r="G222" s="89"/>
    </row>
    <row r="223" spans="1:7" ht="15">
      <c r="A223" s="10" t="s">
        <v>12</v>
      </c>
      <c r="B223" s="11">
        <f t="shared" si="13"/>
        <v>43189</v>
      </c>
      <c r="C223" s="12"/>
      <c r="D223" s="10">
        <f t="shared" si="11"/>
        <v>39</v>
      </c>
      <c r="E223" s="64"/>
      <c r="F223" s="65"/>
      <c r="G223" s="89"/>
    </row>
    <row r="224" spans="1:7" ht="15">
      <c r="A224" s="3" t="s">
        <v>13</v>
      </c>
      <c r="B224" s="4">
        <f t="shared" si="13"/>
        <v>43190</v>
      </c>
      <c r="C224" s="5"/>
      <c r="D224" s="3">
        <f t="shared" si="11"/>
        <v>38</v>
      </c>
      <c r="E224" s="55"/>
      <c r="F224" s="56"/>
      <c r="G224" s="89"/>
    </row>
    <row r="225" spans="1:7" ht="15">
      <c r="A225" s="3" t="s">
        <v>14</v>
      </c>
      <c r="B225" s="4">
        <f t="shared" si="13"/>
        <v>43191</v>
      </c>
      <c r="C225" s="5"/>
      <c r="D225" s="3">
        <f t="shared" si="11"/>
        <v>37</v>
      </c>
      <c r="E225" s="55"/>
      <c r="F225" s="56"/>
      <c r="G225" s="89"/>
    </row>
    <row r="226" spans="1:7" ht="15">
      <c r="A226" s="10" t="s">
        <v>8</v>
      </c>
      <c r="B226" s="11">
        <f t="shared" si="13"/>
        <v>43192</v>
      </c>
      <c r="C226" s="12"/>
      <c r="D226" s="10">
        <f t="shared" si="11"/>
        <v>36</v>
      </c>
      <c r="E226" s="64"/>
      <c r="F226" s="65"/>
      <c r="G226" s="89"/>
    </row>
    <row r="227" spans="1:7" ht="15">
      <c r="A227" s="10" t="s">
        <v>9</v>
      </c>
      <c r="B227" s="11">
        <f t="shared" si="13"/>
        <v>43193</v>
      </c>
      <c r="C227" s="12"/>
      <c r="D227" s="10">
        <f t="shared" si="11"/>
        <v>35</v>
      </c>
      <c r="E227" s="64"/>
      <c r="F227" s="65"/>
      <c r="G227" s="89"/>
    </row>
    <row r="228" spans="1:7" ht="15">
      <c r="A228" s="10" t="s">
        <v>10</v>
      </c>
      <c r="B228" s="11">
        <f t="shared" si="13"/>
        <v>43194</v>
      </c>
      <c r="C228" s="12"/>
      <c r="D228" s="10">
        <f t="shared" si="11"/>
        <v>34</v>
      </c>
      <c r="E228" s="64"/>
      <c r="F228" s="65"/>
      <c r="G228" s="89"/>
    </row>
    <row r="229" spans="1:7" ht="15">
      <c r="A229" s="10" t="s">
        <v>11</v>
      </c>
      <c r="B229" s="11">
        <f t="shared" si="13"/>
        <v>43195</v>
      </c>
      <c r="C229" s="12"/>
      <c r="D229" s="10">
        <f t="shared" si="11"/>
        <v>33</v>
      </c>
      <c r="E229" s="64"/>
      <c r="F229" s="65"/>
      <c r="G229" s="89"/>
    </row>
    <row r="230" spans="1:7" ht="15">
      <c r="A230" s="10" t="s">
        <v>12</v>
      </c>
      <c r="B230" s="11">
        <f t="shared" si="13"/>
        <v>43196</v>
      </c>
      <c r="C230" s="12"/>
      <c r="D230" s="10">
        <f t="shared" si="11"/>
        <v>32</v>
      </c>
      <c r="E230" s="64"/>
      <c r="F230" s="65"/>
      <c r="G230" s="89"/>
    </row>
    <row r="231" spans="1:7" ht="15">
      <c r="A231" s="3" t="s">
        <v>13</v>
      </c>
      <c r="B231" s="4">
        <f t="shared" si="13"/>
        <v>43197</v>
      </c>
      <c r="C231" s="5"/>
      <c r="D231" s="3">
        <f t="shared" si="11"/>
        <v>31</v>
      </c>
      <c r="E231" s="55"/>
      <c r="F231" s="56"/>
      <c r="G231" s="89"/>
    </row>
    <row r="232" spans="1:7" ht="15">
      <c r="A232" s="3" t="s">
        <v>14</v>
      </c>
      <c r="B232" s="4">
        <f t="shared" si="13"/>
        <v>43198</v>
      </c>
      <c r="C232" s="5"/>
      <c r="D232" s="3">
        <f t="shared" si="11"/>
        <v>30</v>
      </c>
      <c r="E232" s="55"/>
      <c r="F232" s="56"/>
      <c r="G232" s="89"/>
    </row>
    <row r="233" spans="1:7" ht="15">
      <c r="A233" s="10" t="s">
        <v>8</v>
      </c>
      <c r="B233" s="11">
        <f t="shared" si="13"/>
        <v>43199</v>
      </c>
      <c r="C233" s="12"/>
      <c r="D233" s="10">
        <f t="shared" si="11"/>
        <v>29</v>
      </c>
      <c r="E233" s="64"/>
      <c r="F233" s="65"/>
      <c r="G233" s="89"/>
    </row>
    <row r="234" spans="1:7" ht="15">
      <c r="A234" s="10" t="s">
        <v>9</v>
      </c>
      <c r="B234" s="11">
        <f t="shared" si="13"/>
        <v>43200</v>
      </c>
      <c r="C234" s="12"/>
      <c r="D234" s="10">
        <f t="shared" si="11"/>
        <v>28</v>
      </c>
      <c r="E234" s="64"/>
      <c r="F234" s="65"/>
      <c r="G234" s="89"/>
    </row>
    <row r="235" spans="1:7" ht="15">
      <c r="A235" s="10" t="s">
        <v>10</v>
      </c>
      <c r="B235" s="11">
        <f t="shared" si="13"/>
        <v>43201</v>
      </c>
      <c r="C235" s="12"/>
      <c r="D235" s="10">
        <f t="shared" si="11"/>
        <v>27</v>
      </c>
      <c r="E235" s="64"/>
      <c r="F235" s="65"/>
      <c r="G235" s="89"/>
    </row>
    <row r="236" spans="1:7" ht="15">
      <c r="A236" s="10" t="s">
        <v>11</v>
      </c>
      <c r="B236" s="11">
        <f t="shared" si="13"/>
        <v>43202</v>
      </c>
      <c r="C236" s="12"/>
      <c r="D236" s="10">
        <f t="shared" si="11"/>
        <v>26</v>
      </c>
      <c r="E236" s="64"/>
      <c r="F236" s="65"/>
      <c r="G236" s="89"/>
    </row>
    <row r="237" spans="1:7" ht="15">
      <c r="A237" s="10" t="s">
        <v>12</v>
      </c>
      <c r="B237" s="11">
        <f t="shared" si="13"/>
        <v>43203</v>
      </c>
      <c r="C237" s="12"/>
      <c r="D237" s="10">
        <f t="shared" si="11"/>
        <v>25</v>
      </c>
      <c r="E237" s="64"/>
      <c r="F237" s="65"/>
      <c r="G237" s="89"/>
    </row>
    <row r="238" spans="1:7" ht="15">
      <c r="A238" s="3" t="s">
        <v>13</v>
      </c>
      <c r="B238" s="4">
        <f t="shared" si="13"/>
        <v>43204</v>
      </c>
      <c r="C238" s="5"/>
      <c r="D238" s="3">
        <f t="shared" si="11"/>
        <v>24</v>
      </c>
      <c r="E238" s="55"/>
      <c r="F238" s="56"/>
      <c r="G238" s="89"/>
    </row>
    <row r="239" spans="1:7" ht="15">
      <c r="A239" s="3" t="s">
        <v>14</v>
      </c>
      <c r="B239" s="4">
        <f t="shared" si="13"/>
        <v>43205</v>
      </c>
      <c r="C239" s="5"/>
      <c r="D239" s="3">
        <f t="shared" si="11"/>
        <v>23</v>
      </c>
      <c r="E239" s="55"/>
      <c r="F239" s="56"/>
      <c r="G239" s="89"/>
    </row>
    <row r="240" spans="1:7" ht="15">
      <c r="A240" s="1" t="s">
        <v>8</v>
      </c>
      <c r="B240" s="2">
        <f t="shared" si="13"/>
        <v>43206</v>
      </c>
      <c r="C240" s="6">
        <v>9</v>
      </c>
      <c r="D240" s="1">
        <f t="shared" si="11"/>
        <v>22</v>
      </c>
      <c r="E240" s="57"/>
      <c r="F240" s="58"/>
      <c r="G240" s="89"/>
    </row>
    <row r="241" spans="1:7" ht="15">
      <c r="A241" s="1" t="s">
        <v>9</v>
      </c>
      <c r="B241" s="2">
        <f t="shared" si="13"/>
        <v>43207</v>
      </c>
      <c r="C241" s="6">
        <v>8</v>
      </c>
      <c r="D241" s="1">
        <f t="shared" si="11"/>
        <v>21</v>
      </c>
      <c r="E241" s="57"/>
      <c r="F241" s="58"/>
      <c r="G241" s="89"/>
    </row>
    <row r="242" spans="1:7" ht="15">
      <c r="A242" s="1" t="s">
        <v>10</v>
      </c>
      <c r="B242" s="2">
        <f t="shared" si="13"/>
        <v>43208</v>
      </c>
      <c r="C242" s="6">
        <v>7</v>
      </c>
      <c r="D242" s="1">
        <f t="shared" si="11"/>
        <v>20</v>
      </c>
      <c r="E242" s="57"/>
      <c r="F242" s="58"/>
      <c r="G242" s="89"/>
    </row>
    <row r="243" spans="1:7" ht="15">
      <c r="A243" s="1" t="s">
        <v>11</v>
      </c>
      <c r="B243" s="2">
        <f t="shared" si="13"/>
        <v>43209</v>
      </c>
      <c r="C243" s="6">
        <v>6</v>
      </c>
      <c r="D243" s="1">
        <f t="shared" si="11"/>
        <v>19</v>
      </c>
      <c r="E243" s="63" t="s">
        <v>50</v>
      </c>
      <c r="F243" s="58"/>
      <c r="G243" s="89"/>
    </row>
    <row r="244" spans="1:7" ht="15">
      <c r="A244" s="1" t="s">
        <v>12</v>
      </c>
      <c r="B244" s="2">
        <f t="shared" si="13"/>
        <v>43210</v>
      </c>
      <c r="C244" s="6">
        <v>5</v>
      </c>
      <c r="D244" s="1">
        <f t="shared" si="11"/>
        <v>18</v>
      </c>
      <c r="E244" s="63" t="s">
        <v>50</v>
      </c>
      <c r="F244" s="58"/>
      <c r="G244" s="89"/>
    </row>
    <row r="245" spans="1:7" ht="15">
      <c r="A245" s="3" t="s">
        <v>13</v>
      </c>
      <c r="B245" s="4">
        <f t="shared" si="13"/>
        <v>43211</v>
      </c>
      <c r="C245" s="5"/>
      <c r="D245" s="3">
        <f t="shared" si="11"/>
        <v>17</v>
      </c>
      <c r="E245" s="55"/>
      <c r="F245" s="56"/>
      <c r="G245" s="89"/>
    </row>
    <row r="246" spans="1:7" ht="15">
      <c r="A246" s="3" t="s">
        <v>14</v>
      </c>
      <c r="B246" s="4">
        <f t="shared" si="13"/>
        <v>43212</v>
      </c>
      <c r="C246" s="5"/>
      <c r="D246" s="3">
        <f t="shared" si="11"/>
        <v>16</v>
      </c>
      <c r="E246" s="55"/>
      <c r="F246" s="56"/>
      <c r="G246" s="89"/>
    </row>
    <row r="247" spans="1:7" ht="15">
      <c r="A247" s="1" t="s">
        <v>8</v>
      </c>
      <c r="B247" s="2">
        <f t="shared" si="13"/>
        <v>43213</v>
      </c>
      <c r="C247" s="6">
        <v>4</v>
      </c>
      <c r="D247" s="1">
        <f t="shared" si="11"/>
        <v>15</v>
      </c>
      <c r="E247" s="57"/>
      <c r="F247" s="58"/>
      <c r="G247" s="89"/>
    </row>
    <row r="248" spans="1:7" ht="15">
      <c r="A248" s="1" t="s">
        <v>9</v>
      </c>
      <c r="B248" s="2">
        <f t="shared" si="13"/>
        <v>43214</v>
      </c>
      <c r="C248" s="6">
        <v>3</v>
      </c>
      <c r="D248" s="1">
        <f t="shared" si="11"/>
        <v>14</v>
      </c>
      <c r="E248" s="57"/>
      <c r="F248" s="58"/>
      <c r="G248" s="89"/>
    </row>
    <row r="249" spans="1:7" ht="15">
      <c r="A249" s="1" t="s">
        <v>10</v>
      </c>
      <c r="B249" s="2">
        <f t="shared" si="13"/>
        <v>43215</v>
      </c>
      <c r="C249" s="6">
        <v>2</v>
      </c>
      <c r="D249" s="1">
        <f t="shared" si="11"/>
        <v>13</v>
      </c>
      <c r="E249" s="57"/>
      <c r="F249" s="58"/>
      <c r="G249" s="89"/>
    </row>
    <row r="250" spans="1:7" ht="15">
      <c r="A250" s="1" t="s">
        <v>11</v>
      </c>
      <c r="B250" s="2">
        <f t="shared" si="13"/>
        <v>43216</v>
      </c>
      <c r="C250" s="6">
        <v>1</v>
      </c>
      <c r="D250" s="1">
        <f t="shared" si="11"/>
        <v>12</v>
      </c>
      <c r="E250" s="57"/>
      <c r="F250" s="58"/>
      <c r="G250" s="89"/>
    </row>
    <row r="251" spans="1:7" ht="15">
      <c r="A251" s="1" t="s">
        <v>12</v>
      </c>
      <c r="B251" s="2">
        <f t="shared" si="13"/>
        <v>43217</v>
      </c>
      <c r="C251" s="6">
        <v>0</v>
      </c>
      <c r="D251" s="1">
        <f t="shared" si="11"/>
        <v>11</v>
      </c>
      <c r="E251" s="57"/>
      <c r="F251" s="58"/>
      <c r="G251" s="89"/>
    </row>
    <row r="252" spans="1:7" ht="15">
      <c r="A252" s="3" t="s">
        <v>13</v>
      </c>
      <c r="B252" s="4">
        <f t="shared" si="13"/>
        <v>43218</v>
      </c>
      <c r="C252" s="5"/>
      <c r="D252" s="3">
        <f t="shared" si="11"/>
        <v>10</v>
      </c>
      <c r="E252" s="55"/>
      <c r="F252" s="56"/>
      <c r="G252" s="89"/>
    </row>
    <row r="253" spans="1:7" ht="15">
      <c r="A253" s="3" t="s">
        <v>14</v>
      </c>
      <c r="B253" s="4">
        <f t="shared" si="13"/>
        <v>43219</v>
      </c>
      <c r="C253" s="5"/>
      <c r="D253" s="3">
        <f t="shared" si="11"/>
        <v>9</v>
      </c>
      <c r="E253" s="55"/>
      <c r="F253" s="56"/>
      <c r="G253" s="89"/>
    </row>
    <row r="254" spans="1:7" ht="15">
      <c r="A254" s="1" t="s">
        <v>8</v>
      </c>
      <c r="B254" s="2">
        <f t="shared" si="13"/>
        <v>43220</v>
      </c>
      <c r="C254" s="6"/>
      <c r="D254" s="1">
        <f t="shared" ref="D254:D262" si="14">D253-1</f>
        <v>8</v>
      </c>
      <c r="E254" s="57"/>
      <c r="F254" s="58"/>
      <c r="G254" s="89"/>
    </row>
    <row r="255" spans="1:7" ht="15">
      <c r="A255" s="1" t="s">
        <v>9</v>
      </c>
      <c r="B255" s="2">
        <f t="shared" si="13"/>
        <v>43221</v>
      </c>
      <c r="C255" s="6"/>
      <c r="D255" s="1">
        <f t="shared" si="14"/>
        <v>7</v>
      </c>
      <c r="E255" s="57"/>
      <c r="F255" s="58"/>
      <c r="G255" s="89"/>
    </row>
    <row r="256" spans="1:7" ht="15">
      <c r="A256" s="1" t="s">
        <v>10</v>
      </c>
      <c r="B256" s="2">
        <f t="shared" si="13"/>
        <v>43222</v>
      </c>
      <c r="C256" s="6"/>
      <c r="D256" s="1">
        <f t="shared" si="14"/>
        <v>6</v>
      </c>
      <c r="E256" s="57"/>
      <c r="F256" s="58"/>
      <c r="G256" s="89"/>
    </row>
    <row r="257" spans="1:7" ht="15">
      <c r="A257" s="1" t="s">
        <v>11</v>
      </c>
      <c r="B257" s="2">
        <f t="shared" si="13"/>
        <v>43223</v>
      </c>
      <c r="C257" s="6"/>
      <c r="D257" s="1">
        <f t="shared" si="14"/>
        <v>5</v>
      </c>
      <c r="E257" s="57"/>
      <c r="F257" s="58"/>
      <c r="G257" s="89"/>
    </row>
    <row r="258" spans="1:7" ht="15">
      <c r="A258" s="1" t="s">
        <v>12</v>
      </c>
      <c r="B258" s="2">
        <f t="shared" si="13"/>
        <v>43224</v>
      </c>
      <c r="C258" s="6"/>
      <c r="D258" s="1">
        <f t="shared" si="14"/>
        <v>4</v>
      </c>
      <c r="E258" s="57"/>
      <c r="F258" s="58"/>
      <c r="G258" s="89"/>
    </row>
    <row r="259" spans="1:7" ht="15">
      <c r="A259" s="3" t="s">
        <v>13</v>
      </c>
      <c r="B259" s="4">
        <f t="shared" si="13"/>
        <v>43225</v>
      </c>
      <c r="C259" s="5"/>
      <c r="D259" s="3">
        <f t="shared" si="14"/>
        <v>3</v>
      </c>
      <c r="E259" s="57"/>
      <c r="F259" s="58"/>
      <c r="G259" s="89"/>
    </row>
    <row r="260" spans="1:7" ht="15">
      <c r="A260" s="3" t="s">
        <v>14</v>
      </c>
      <c r="B260" s="4">
        <f t="shared" si="13"/>
        <v>43226</v>
      </c>
      <c r="C260" s="5"/>
      <c r="D260" s="3">
        <f t="shared" si="14"/>
        <v>2</v>
      </c>
      <c r="E260" s="57"/>
      <c r="F260" s="58"/>
      <c r="G260" s="89"/>
    </row>
    <row r="261" spans="1:7" ht="15">
      <c r="A261" s="10" t="s">
        <v>8</v>
      </c>
      <c r="B261" s="11">
        <f t="shared" si="13"/>
        <v>43227</v>
      </c>
      <c r="C261" s="12"/>
      <c r="D261" s="10">
        <f t="shared" si="14"/>
        <v>1</v>
      </c>
      <c r="E261" s="64"/>
      <c r="F261" s="65"/>
      <c r="G261" s="89"/>
    </row>
    <row r="262" spans="1:7" ht="15">
      <c r="A262" s="13" t="s">
        <v>9</v>
      </c>
      <c r="B262" s="14">
        <f t="shared" si="13"/>
        <v>43228</v>
      </c>
      <c r="C262" s="15"/>
      <c r="D262" s="13">
        <f t="shared" si="14"/>
        <v>0</v>
      </c>
      <c r="E262" s="78" t="s">
        <v>15</v>
      </c>
      <c r="F262" s="79" t="s">
        <v>20</v>
      </c>
      <c r="G262" s="89"/>
    </row>
    <row r="263" spans="1:7" ht="15">
      <c r="A263" s="1" t="s">
        <v>10</v>
      </c>
      <c r="B263" s="2">
        <f t="shared" si="13"/>
        <v>43229</v>
      </c>
      <c r="C263" s="6"/>
      <c r="D263" s="1"/>
      <c r="E263" s="57"/>
      <c r="F263" s="58"/>
      <c r="G263" s="89"/>
    </row>
    <row r="264" spans="1:7" ht="15">
      <c r="A264" s="1" t="s">
        <v>11</v>
      </c>
      <c r="B264" s="2">
        <f t="shared" si="13"/>
        <v>43230</v>
      </c>
      <c r="C264" s="6"/>
      <c r="D264" s="1"/>
      <c r="E264" s="57"/>
      <c r="F264" s="58"/>
      <c r="G264" s="89"/>
    </row>
    <row r="265" spans="1:7" ht="15">
      <c r="A265" s="1" t="s">
        <v>12</v>
      </c>
      <c r="B265" s="2">
        <f t="shared" si="13"/>
        <v>43231</v>
      </c>
      <c r="C265" s="6"/>
      <c r="D265" s="1"/>
      <c r="E265" s="57"/>
      <c r="F265" s="58"/>
      <c r="G265" s="89"/>
    </row>
    <row r="266" spans="1:7" ht="15">
      <c r="A266" s="3" t="s">
        <v>13</v>
      </c>
      <c r="B266" s="4">
        <f t="shared" si="13"/>
        <v>43232</v>
      </c>
      <c r="C266" s="5"/>
      <c r="D266" s="3"/>
      <c r="E266" s="57"/>
      <c r="F266" s="58"/>
      <c r="G266" s="89"/>
    </row>
    <row r="267" spans="1:7" ht="15">
      <c r="A267" s="3" t="s">
        <v>14</v>
      </c>
      <c r="B267" s="4">
        <f t="shared" si="13"/>
        <v>43233</v>
      </c>
      <c r="C267" s="5"/>
      <c r="D267" s="3"/>
      <c r="E267" s="57"/>
      <c r="F267" s="58"/>
      <c r="G267" s="89"/>
    </row>
    <row r="268" spans="1:7" ht="15">
      <c r="A268" s="1" t="s">
        <v>8</v>
      </c>
      <c r="B268" s="2">
        <f t="shared" si="13"/>
        <v>43234</v>
      </c>
      <c r="C268" s="6"/>
      <c r="D268" s="1"/>
      <c r="E268" s="57"/>
      <c r="F268" s="58"/>
      <c r="G268" s="89"/>
    </row>
    <row r="269" spans="1:7" ht="15">
      <c r="A269" s="1" t="s">
        <v>9</v>
      </c>
      <c r="B269" s="2">
        <f t="shared" si="13"/>
        <v>43235</v>
      </c>
      <c r="C269" s="6"/>
      <c r="D269" s="1"/>
      <c r="E269" s="57"/>
      <c r="F269" s="58"/>
      <c r="G269" s="89"/>
    </row>
    <row r="270" spans="1:7" ht="15">
      <c r="A270" s="1" t="s">
        <v>10</v>
      </c>
      <c r="B270" s="2">
        <f t="shared" si="13"/>
        <v>43236</v>
      </c>
      <c r="C270" s="6"/>
      <c r="D270" s="1"/>
      <c r="E270" s="57"/>
      <c r="F270" s="58"/>
      <c r="G270" s="89"/>
    </row>
    <row r="271" spans="1:7" ht="15">
      <c r="A271" s="1" t="s">
        <v>11</v>
      </c>
      <c r="B271" s="2">
        <f t="shared" si="13"/>
        <v>43237</v>
      </c>
      <c r="C271" s="6"/>
      <c r="D271" s="1"/>
      <c r="E271" s="57"/>
      <c r="F271" s="58"/>
      <c r="G271" s="89"/>
    </row>
    <row r="272" spans="1:7" ht="15">
      <c r="A272" s="1" t="s">
        <v>12</v>
      </c>
      <c r="B272" s="2">
        <f t="shared" si="13"/>
        <v>43238</v>
      </c>
      <c r="C272" s="6"/>
      <c r="D272" s="1"/>
      <c r="E272" s="57"/>
      <c r="F272" s="58"/>
      <c r="G272" s="89"/>
    </row>
    <row r="273" spans="1:7" ht="15">
      <c r="A273" s="3" t="s">
        <v>13</v>
      </c>
      <c r="B273" s="4">
        <f t="shared" si="13"/>
        <v>43239</v>
      </c>
      <c r="C273" s="6"/>
      <c r="D273" s="1"/>
      <c r="E273" s="57"/>
      <c r="F273" s="58"/>
      <c r="G273" s="89"/>
    </row>
    <row r="274" spans="1:7" ht="15">
      <c r="A274" s="3" t="s">
        <v>14</v>
      </c>
      <c r="B274" s="4">
        <f t="shared" ref="B274" si="15">B273+1</f>
        <v>43240</v>
      </c>
      <c r="C274" s="6"/>
      <c r="D274" s="1"/>
      <c r="E274" s="57"/>
      <c r="F274" s="58"/>
      <c r="G274" s="89"/>
    </row>
    <row r="275" spans="1:7" ht="15">
      <c r="A275" s="1" t="s">
        <v>8</v>
      </c>
      <c r="B275" s="2">
        <f t="shared" si="13"/>
        <v>43241</v>
      </c>
      <c r="C275" s="6"/>
      <c r="D275" s="1"/>
      <c r="E275" s="57"/>
      <c r="F275" s="58"/>
      <c r="G275" s="89"/>
    </row>
    <row r="276" spans="1:7" ht="15">
      <c r="A276" s="1" t="s">
        <v>9</v>
      </c>
      <c r="B276" s="2">
        <f t="shared" ref="B276:B286" si="16">B275+1</f>
        <v>43242</v>
      </c>
      <c r="C276" s="6"/>
      <c r="D276" s="1"/>
      <c r="E276" s="57"/>
      <c r="F276" s="58"/>
      <c r="G276" s="89"/>
    </row>
    <row r="277" spans="1:7" ht="15">
      <c r="A277" s="1" t="s">
        <v>10</v>
      </c>
      <c r="B277" s="2">
        <f t="shared" si="16"/>
        <v>43243</v>
      </c>
      <c r="C277" s="6"/>
      <c r="D277" s="1"/>
      <c r="E277" s="57"/>
      <c r="F277" s="58"/>
      <c r="G277" s="89"/>
    </row>
    <row r="278" spans="1:7" ht="15">
      <c r="A278" s="1" t="s">
        <v>11</v>
      </c>
      <c r="B278" s="2">
        <f t="shared" si="16"/>
        <v>43244</v>
      </c>
      <c r="C278" s="6"/>
      <c r="D278" s="1"/>
      <c r="E278" s="57"/>
      <c r="F278" s="58"/>
      <c r="G278" s="89"/>
    </row>
    <row r="279" spans="1:7" ht="15">
      <c r="A279" s="1" t="s">
        <v>12</v>
      </c>
      <c r="B279" s="2">
        <f t="shared" si="16"/>
        <v>43245</v>
      </c>
      <c r="C279" s="6"/>
      <c r="D279" s="1"/>
      <c r="E279" s="57"/>
      <c r="F279" s="58"/>
      <c r="G279" s="89"/>
    </row>
    <row r="280" spans="1:7" ht="15">
      <c r="A280" s="3" t="s">
        <v>13</v>
      </c>
      <c r="B280" s="4">
        <f t="shared" si="16"/>
        <v>43246</v>
      </c>
      <c r="C280" s="5"/>
      <c r="D280" s="3"/>
      <c r="E280" s="57"/>
      <c r="F280" s="58"/>
      <c r="G280" s="89"/>
    </row>
    <row r="281" spans="1:7" ht="15">
      <c r="A281" s="3" t="s">
        <v>14</v>
      </c>
      <c r="B281" s="4">
        <f t="shared" si="16"/>
        <v>43247</v>
      </c>
      <c r="C281" s="5"/>
      <c r="D281" s="3"/>
      <c r="E281" s="57"/>
      <c r="F281" s="58"/>
      <c r="G281" s="89"/>
    </row>
    <row r="282" spans="1:7" ht="15">
      <c r="A282" s="1" t="s">
        <v>8</v>
      </c>
      <c r="B282" s="2">
        <f t="shared" si="16"/>
        <v>43248</v>
      </c>
      <c r="C282" s="6"/>
      <c r="D282" s="1"/>
      <c r="E282" s="57"/>
      <c r="F282" s="58"/>
      <c r="G282" s="89"/>
    </row>
    <row r="283" spans="1:7" ht="15">
      <c r="A283" s="1" t="s">
        <v>9</v>
      </c>
      <c r="B283" s="2">
        <f t="shared" si="16"/>
        <v>43249</v>
      </c>
      <c r="C283" s="6"/>
      <c r="D283" s="1"/>
      <c r="E283" s="57"/>
      <c r="F283" s="58"/>
      <c r="G283" s="89"/>
    </row>
    <row r="284" spans="1:7" ht="15">
      <c r="A284" s="1" t="s">
        <v>10</v>
      </c>
      <c r="B284" s="2">
        <f t="shared" si="16"/>
        <v>43250</v>
      </c>
      <c r="C284" s="6"/>
      <c r="D284" s="1"/>
      <c r="E284" s="57"/>
      <c r="F284" s="58"/>
      <c r="G284" s="89"/>
    </row>
    <row r="285" spans="1:7" ht="15">
      <c r="A285" s="1" t="s">
        <v>11</v>
      </c>
      <c r="B285" s="2">
        <f t="shared" si="16"/>
        <v>43251</v>
      </c>
      <c r="C285" s="6"/>
      <c r="D285" s="1"/>
      <c r="E285" s="57"/>
      <c r="F285" s="58"/>
      <c r="G285" s="89"/>
    </row>
    <row r="286" spans="1:7" ht="15">
      <c r="A286" s="1" t="s">
        <v>12</v>
      </c>
      <c r="B286" s="2">
        <f t="shared" si="16"/>
        <v>43252</v>
      </c>
      <c r="C286" s="6"/>
      <c r="D286" s="1"/>
      <c r="E286" s="57"/>
      <c r="F286" s="58"/>
      <c r="G286" s="89"/>
    </row>
    <row r="287" spans="1:7" ht="15">
      <c r="G287" s="89"/>
    </row>
  </sheetData>
  <phoneticPr fontId="0" type="noConversion"/>
  <pageMargins left="0.27559055118110237" right="0.31496062992125984" top="0.70866141732283472" bottom="0.78740157480314965" header="0.23622047244094491" footer="0.39370078740157483"/>
  <pageSetup paperSize="9" orientation="portrait" r:id="rId1"/>
  <headerFooter alignWithMargins="0">
    <oddHeader>&amp;LName:&amp;C&amp;"Arial,Bold"PHYSICS REVISION PLAN &amp;R&amp;D</oddHeader>
    <oddFooter>&amp;L&amp;P of &amp;N&amp;C&amp;F&amp;R&amp;A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B31" sqref="B31"/>
    </sheetView>
  </sheetViews>
  <sheetFormatPr defaultRowHeight="21"/>
  <cols>
    <col min="1" max="1" width="44.5703125" style="47" customWidth="1"/>
    <col min="2" max="2" width="44.42578125" style="48" customWidth="1"/>
    <col min="3" max="3" width="41" style="49" customWidth="1"/>
    <col min="4" max="256" width="34.85546875" style="25" customWidth="1"/>
    <col min="257" max="16384" width="9.140625" style="25"/>
  </cols>
  <sheetData>
    <row r="1" spans="1:3" ht="22.5">
      <c r="A1" s="22" t="s">
        <v>2</v>
      </c>
      <c r="B1" s="23" t="s">
        <v>3</v>
      </c>
      <c r="C1" s="24" t="s">
        <v>4</v>
      </c>
    </row>
    <row r="2" spans="1:3" ht="22.5">
      <c r="A2" s="26" t="s">
        <v>23</v>
      </c>
      <c r="B2" s="27" t="s">
        <v>23</v>
      </c>
      <c r="C2" s="28" t="s">
        <v>23</v>
      </c>
    </row>
    <row r="3" spans="1:3">
      <c r="A3" s="29" t="s">
        <v>25</v>
      </c>
      <c r="B3" s="30" t="s">
        <v>25</v>
      </c>
      <c r="C3" s="17" t="s">
        <v>25</v>
      </c>
    </row>
    <row r="4" spans="1:3">
      <c r="A4" s="29" t="s">
        <v>26</v>
      </c>
      <c r="B4" s="30" t="s">
        <v>26</v>
      </c>
      <c r="C4" s="17" t="s">
        <v>26</v>
      </c>
    </row>
    <row r="5" spans="1:3">
      <c r="A5" s="29" t="s">
        <v>27</v>
      </c>
      <c r="B5" s="30" t="s">
        <v>27</v>
      </c>
      <c r="C5" s="17" t="s">
        <v>27</v>
      </c>
    </row>
    <row r="6" spans="1:3">
      <c r="A6" s="29" t="s">
        <v>28</v>
      </c>
      <c r="B6" s="30" t="s">
        <v>28</v>
      </c>
      <c r="C6" s="17" t="s">
        <v>28</v>
      </c>
    </row>
    <row r="7" spans="1:3">
      <c r="A7" s="29" t="s">
        <v>29</v>
      </c>
      <c r="B7" s="30" t="s">
        <v>29</v>
      </c>
      <c r="C7" s="17" t="s">
        <v>29</v>
      </c>
    </row>
    <row r="8" spans="1:3">
      <c r="A8" s="29" t="s">
        <v>30</v>
      </c>
      <c r="B8" s="30" t="s">
        <v>30</v>
      </c>
      <c r="C8" s="17" t="s">
        <v>30</v>
      </c>
    </row>
    <row r="9" spans="1:3" ht="22.5">
      <c r="A9" s="31" t="s">
        <v>24</v>
      </c>
      <c r="B9" s="32" t="s">
        <v>24</v>
      </c>
      <c r="C9" s="18" t="s">
        <v>24</v>
      </c>
    </row>
    <row r="10" spans="1:3">
      <c r="A10" s="33" t="s">
        <v>31</v>
      </c>
      <c r="B10" s="34" t="s">
        <v>31</v>
      </c>
      <c r="C10" s="19" t="s">
        <v>31</v>
      </c>
    </row>
    <row r="11" spans="1:3">
      <c r="A11" s="33" t="s">
        <v>32</v>
      </c>
      <c r="B11" s="34" t="s">
        <v>32</v>
      </c>
      <c r="C11" s="19" t="s">
        <v>32</v>
      </c>
    </row>
    <row r="12" spans="1:3">
      <c r="A12" s="33" t="s">
        <v>33</v>
      </c>
      <c r="B12" s="34" t="s">
        <v>33</v>
      </c>
      <c r="C12" s="19" t="s">
        <v>33</v>
      </c>
    </row>
    <row r="13" spans="1:3">
      <c r="A13" s="33" t="s">
        <v>34</v>
      </c>
      <c r="B13" s="34" t="s">
        <v>34</v>
      </c>
      <c r="C13" s="19" t="s">
        <v>34</v>
      </c>
    </row>
    <row r="14" spans="1:3">
      <c r="A14" s="33" t="s">
        <v>35</v>
      </c>
      <c r="B14" s="34" t="s">
        <v>35</v>
      </c>
      <c r="C14" s="19" t="s">
        <v>35</v>
      </c>
    </row>
    <row r="15" spans="1:3">
      <c r="A15" s="33" t="s">
        <v>17</v>
      </c>
      <c r="B15" s="34" t="s">
        <v>17</v>
      </c>
      <c r="C15" s="19" t="s">
        <v>17</v>
      </c>
    </row>
    <row r="16" spans="1:3">
      <c r="A16" s="33" t="s">
        <v>36</v>
      </c>
      <c r="B16" s="34" t="s">
        <v>36</v>
      </c>
      <c r="C16" s="19" t="s">
        <v>36</v>
      </c>
    </row>
    <row r="17" spans="1:3">
      <c r="A17" s="35" t="s">
        <v>16</v>
      </c>
      <c r="B17" s="36" t="s">
        <v>16</v>
      </c>
      <c r="C17" s="20" t="s">
        <v>16</v>
      </c>
    </row>
    <row r="18" spans="1:3">
      <c r="A18" s="37" t="s">
        <v>37</v>
      </c>
      <c r="B18" s="38" t="s">
        <v>37</v>
      </c>
      <c r="C18" s="21" t="s">
        <v>37</v>
      </c>
    </row>
    <row r="19" spans="1:3" ht="42">
      <c r="A19" s="37" t="s">
        <v>38</v>
      </c>
      <c r="B19" s="38" t="s">
        <v>38</v>
      </c>
      <c r="C19" s="21" t="s">
        <v>38</v>
      </c>
    </row>
    <row r="20" spans="1:3" ht="42">
      <c r="A20" s="37" t="s">
        <v>39</v>
      </c>
      <c r="B20" s="38" t="s">
        <v>39</v>
      </c>
      <c r="C20" s="21" t="s">
        <v>39</v>
      </c>
    </row>
    <row r="21" spans="1:3">
      <c r="A21" s="37" t="s">
        <v>40</v>
      </c>
      <c r="B21" s="38" t="s">
        <v>40</v>
      </c>
      <c r="C21" s="21" t="s">
        <v>40</v>
      </c>
    </row>
    <row r="22" spans="1:3" ht="42">
      <c r="A22" s="37" t="s">
        <v>41</v>
      </c>
      <c r="B22" s="38" t="s">
        <v>41</v>
      </c>
      <c r="C22" s="21" t="s">
        <v>41</v>
      </c>
    </row>
    <row r="23" spans="1:3">
      <c r="A23" s="37" t="s">
        <v>42</v>
      </c>
      <c r="B23" s="38" t="s">
        <v>42</v>
      </c>
      <c r="C23" s="21" t="s">
        <v>42</v>
      </c>
    </row>
    <row r="24" spans="1:3" ht="22.5">
      <c r="A24" s="50" t="s">
        <v>18</v>
      </c>
      <c r="B24" s="51" t="s">
        <v>18</v>
      </c>
      <c r="C24" s="52" t="s">
        <v>18</v>
      </c>
    </row>
    <row r="25" spans="1:3" ht="18">
      <c r="A25" s="42" t="s">
        <v>43</v>
      </c>
      <c r="B25" s="43" t="s">
        <v>43</v>
      </c>
      <c r="C25" s="44" t="s">
        <v>43</v>
      </c>
    </row>
    <row r="26" spans="1:3" ht="22.5">
      <c r="A26" s="39" t="s">
        <v>5</v>
      </c>
      <c r="B26" s="40" t="s">
        <v>5</v>
      </c>
      <c r="C26" s="41" t="s">
        <v>5</v>
      </c>
    </row>
    <row r="27" spans="1:3" ht="22.5">
      <c r="A27" s="45" t="s">
        <v>19</v>
      </c>
      <c r="B27" s="46" t="s">
        <v>19</v>
      </c>
      <c r="C27" s="46" t="s">
        <v>19</v>
      </c>
    </row>
    <row r="28" spans="1:3" ht="22.5">
      <c r="A28" s="39"/>
      <c r="B28" s="40"/>
      <c r="C28" s="41"/>
    </row>
    <row r="29" spans="1:3" ht="22.5">
      <c r="A29" s="39"/>
      <c r="B29" s="40"/>
      <c r="C29" s="41"/>
    </row>
    <row r="30" spans="1:3" ht="22.5">
      <c r="A30" s="39"/>
      <c r="B30" s="40"/>
      <c r="C30" s="41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put your name in here</vt:lpstr>
      <vt:lpstr>CONTENT</vt:lpstr>
      <vt:lpstr>'put your name in here'!Print_Titles</vt:lpstr>
    </vt:vector>
  </TitlesOfParts>
  <Company>Dumfries &amp; Galloway LEA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hargreavj</dc:creator>
  <cp:lastModifiedBy>Jennie Hargreaves</cp:lastModifiedBy>
  <cp:lastPrinted>2017-09-09T17:58:32Z</cp:lastPrinted>
  <dcterms:created xsi:type="dcterms:W3CDTF">2002-02-14T13:52:05Z</dcterms:created>
  <dcterms:modified xsi:type="dcterms:W3CDTF">2017-09-09T18:07:41Z</dcterms:modified>
</cp:coreProperties>
</file>